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L:\DRV_E\backup NX\DRV_E\home\学連ロリポップ\Record\20180520\"/>
    </mc:Choice>
  </mc:AlternateContent>
  <xr:revisionPtr revIDLastSave="0" documentId="13_ncr:1_{805EBE56-6451-47F0-B578-D74769583922}" xr6:coauthVersionLast="32" xr6:coauthVersionMax="32" xr10:uidLastSave="{00000000-0000-0000-0000-000000000000}"/>
  <bookViews>
    <workbookView xWindow="0" yWindow="0" windowWidth="17295" windowHeight="9690" xr2:uid="{00000000-000D-0000-FFFF-FFFF00000000}"/>
  </bookViews>
  <sheets>
    <sheet name="カバー" sheetId="1" r:id="rId1"/>
    <sheet name="西日本大会総合結果" sheetId="3" r:id="rId2"/>
    <sheet name="男子団体組手" sheetId="2" r:id="rId3"/>
    <sheet name="女子子団体組手 " sheetId="5" r:id="rId4"/>
  </sheets>
  <definedNames>
    <definedName name="_xlnm.Print_Area" localSheetId="3">'女子子団体組手 '!$A$1:$AB$30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D7" i="5" s="1"/>
  <c r="D9" i="5" s="1"/>
  <c r="D11" i="5" s="1"/>
  <c r="D13" i="5" s="1"/>
  <c r="D15" i="5" s="1"/>
  <c r="D17" i="5" s="1"/>
  <c r="D19" i="5" s="1"/>
  <c r="D21" i="5" s="1"/>
  <c r="D23" i="5" s="1"/>
  <c r="D25" i="5" s="1"/>
  <c r="D27" i="5" s="1"/>
  <c r="D29" i="5" s="1"/>
  <c r="Z4" i="5"/>
  <c r="Z6" i="5" s="1"/>
  <c r="Z8" i="5" s="1"/>
  <c r="Z10" i="5" s="1"/>
  <c r="Z12" i="5" s="1"/>
  <c r="Z14" i="5" s="1"/>
  <c r="Z16" i="5" s="1"/>
  <c r="Z18" i="5" s="1"/>
  <c r="Z20" i="5" s="1"/>
  <c r="Z22" i="5" s="1"/>
  <c r="Z24" i="5" s="1"/>
  <c r="Z26" i="5" s="1"/>
  <c r="Z28" i="5" s="1"/>
  <c r="AD4" i="2" l="1"/>
  <c r="AD6" i="2" s="1"/>
  <c r="AD8" i="2" s="1"/>
  <c r="AD10" i="2" s="1"/>
  <c r="AD12" i="2" s="1"/>
  <c r="AD14" i="2" s="1"/>
  <c r="AD16" i="2" s="1"/>
  <c r="AD18" i="2" s="1"/>
  <c r="AD20" i="2" s="1"/>
  <c r="AD22" i="2" s="1"/>
  <c r="AD24" i="2" s="1"/>
  <c r="AD26" i="2" s="1"/>
  <c r="AD28" i="2" s="1"/>
  <c r="AD30" i="2" s="1"/>
  <c r="AD32" i="2" s="1"/>
  <c r="AD34" i="2" s="1"/>
  <c r="AD36" i="2" s="1"/>
  <c r="AD38" i="2" s="1"/>
  <c r="D5" i="2" l="1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9" i="2" s="1"/>
  <c r="D31" i="2" s="1"/>
  <c r="D33" i="2" s="1"/>
  <c r="D35" i="2" s="1"/>
  <c r="D37" i="2" s="1"/>
  <c r="D39" i="2" s="1"/>
  <c r="D41" i="2" s="1"/>
</calcChain>
</file>

<file path=xl/sharedStrings.xml><?xml version="1.0" encoding="utf-8"?>
<sst xmlns="http://schemas.openxmlformats.org/spreadsheetml/2006/main" count="309" uniqueCount="181">
  <si>
    <t>第５６回西日本大学空手道選手権大会</t>
    <rPh sb="0" eb="1">
      <t>ダイ</t>
    </rPh>
    <rPh sb="3" eb="4">
      <t>カイ</t>
    </rPh>
    <rPh sb="4" eb="5">
      <t>ニシ</t>
    </rPh>
    <rPh sb="5" eb="7">
      <t>ニホン</t>
    </rPh>
    <rPh sb="7" eb="9">
      <t>ダイガク</t>
    </rPh>
    <rPh sb="9" eb="11">
      <t>カラテ</t>
    </rPh>
    <rPh sb="11" eb="12">
      <t>ドウ</t>
    </rPh>
    <rPh sb="12" eb="15">
      <t>センシュケン</t>
    </rPh>
    <rPh sb="15" eb="17">
      <t>タイカイ</t>
    </rPh>
    <phoneticPr fontId="1"/>
  </si>
  <si>
    <t>日時</t>
    <rPh sb="0" eb="2">
      <t>ニチジ</t>
    </rPh>
    <phoneticPr fontId="1"/>
  </si>
  <si>
    <t>２０１８年５月２０日　日曜日　ＡＭ０９：００</t>
    <rPh sb="4" eb="5">
      <t>ネン</t>
    </rPh>
    <rPh sb="6" eb="7">
      <t>ガツ</t>
    </rPh>
    <rPh sb="9" eb="10">
      <t>ニチ</t>
    </rPh>
    <rPh sb="11" eb="14">
      <t>ニチヨウビ</t>
    </rPh>
    <phoneticPr fontId="1"/>
  </si>
  <si>
    <t>場所</t>
    <rPh sb="0" eb="2">
      <t>バショ</t>
    </rPh>
    <phoneticPr fontId="1"/>
  </si>
  <si>
    <t>沖縄県立武道館</t>
    <rPh sb="0" eb="4">
      <t>オキナワケンリツ</t>
    </rPh>
    <rPh sb="4" eb="7">
      <t>ブドウカン</t>
    </rPh>
    <phoneticPr fontId="1"/>
  </si>
  <si>
    <t>主催</t>
    <rPh sb="0" eb="2">
      <t>シュサイ</t>
    </rPh>
    <phoneticPr fontId="1"/>
  </si>
  <si>
    <t>（一社）全日本学生空手道連盟</t>
    <rPh sb="1" eb="2">
      <t>イチ</t>
    </rPh>
    <rPh sb="2" eb="3">
      <t>シャ</t>
    </rPh>
    <rPh sb="4" eb="7">
      <t>ゼンニホン</t>
    </rPh>
    <rPh sb="7" eb="9">
      <t>ガクセイ</t>
    </rPh>
    <rPh sb="9" eb="11">
      <t>カラテ</t>
    </rPh>
    <rPh sb="11" eb="12">
      <t>ドウ</t>
    </rPh>
    <rPh sb="12" eb="14">
      <t>レンメイ</t>
    </rPh>
    <phoneticPr fontId="1"/>
  </si>
  <si>
    <t>後援</t>
    <rPh sb="0" eb="2">
      <t>コウエン</t>
    </rPh>
    <phoneticPr fontId="1"/>
  </si>
  <si>
    <t>（公財）全日本空手道連盟　（公財）日本武道館</t>
    <rPh sb="1" eb="2">
      <t>コウ</t>
    </rPh>
    <rPh sb="2" eb="3">
      <t>ザイ</t>
    </rPh>
    <rPh sb="4" eb="5">
      <t>ゼン</t>
    </rPh>
    <rPh sb="5" eb="7">
      <t>ニホン</t>
    </rPh>
    <rPh sb="7" eb="9">
      <t>カラテ</t>
    </rPh>
    <rPh sb="9" eb="10">
      <t>ドウ</t>
    </rPh>
    <rPh sb="10" eb="12">
      <t>レンメイ</t>
    </rPh>
    <rPh sb="14" eb="15">
      <t>コウ</t>
    </rPh>
    <rPh sb="15" eb="16">
      <t>ザイ</t>
    </rPh>
    <rPh sb="17" eb="19">
      <t>ニホン</t>
    </rPh>
    <rPh sb="19" eb="22">
      <t>ブドウカン</t>
    </rPh>
    <phoneticPr fontId="1"/>
  </si>
  <si>
    <t>沖縄県　那覇市　沖縄タイムス社　　琉球新報社　　ＮＨＫ沖縄放送　琉球放送</t>
    <rPh sb="0" eb="3">
      <t>オキナワケン</t>
    </rPh>
    <rPh sb="4" eb="7">
      <t>ナハシ</t>
    </rPh>
    <rPh sb="8" eb="10">
      <t>オキナワ</t>
    </rPh>
    <rPh sb="14" eb="15">
      <t>シャ</t>
    </rPh>
    <rPh sb="17" eb="19">
      <t>リュウキュウ</t>
    </rPh>
    <rPh sb="19" eb="20">
      <t>シン</t>
    </rPh>
    <rPh sb="20" eb="21">
      <t>ホウ</t>
    </rPh>
    <rPh sb="21" eb="22">
      <t>シャ</t>
    </rPh>
    <rPh sb="27" eb="29">
      <t>オキナワ</t>
    </rPh>
    <rPh sb="29" eb="31">
      <t>ホウソウ</t>
    </rPh>
    <rPh sb="32" eb="34">
      <t>リュウキュウ</t>
    </rPh>
    <rPh sb="34" eb="36">
      <t>ホウソウ</t>
    </rPh>
    <phoneticPr fontId="1"/>
  </si>
  <si>
    <t>　</t>
    <phoneticPr fontId="1"/>
  </si>
  <si>
    <t>第５６回西日本大学空手道選手権大会　（男子）</t>
    <rPh sb="0" eb="1">
      <t>ダイ</t>
    </rPh>
    <rPh sb="3" eb="4">
      <t>カイ</t>
    </rPh>
    <rPh sb="4" eb="5">
      <t>ニシ</t>
    </rPh>
    <rPh sb="5" eb="7">
      <t>ニホン</t>
    </rPh>
    <rPh sb="7" eb="9">
      <t>ダイガク</t>
    </rPh>
    <rPh sb="9" eb="11">
      <t>カラテ</t>
    </rPh>
    <rPh sb="11" eb="12">
      <t>ドウ</t>
    </rPh>
    <rPh sb="12" eb="15">
      <t>センシュケン</t>
    </rPh>
    <rPh sb="15" eb="17">
      <t>タイカイ</t>
    </rPh>
    <phoneticPr fontId="1"/>
  </si>
  <si>
    <t>近畿大学</t>
    <rPh sb="0" eb="2">
      <t>キンキ</t>
    </rPh>
    <rPh sb="2" eb="4">
      <t>ダイガク</t>
    </rPh>
    <phoneticPr fontId="1"/>
  </si>
  <si>
    <t>（関西）</t>
    <rPh sb="1" eb="3">
      <t>カンサイ</t>
    </rPh>
    <phoneticPr fontId="1"/>
  </si>
  <si>
    <t>阪南大学</t>
    <rPh sb="0" eb="2">
      <t>ハンナン</t>
    </rPh>
    <rPh sb="2" eb="4">
      <t>ｄｄ</t>
    </rPh>
    <phoneticPr fontId="1"/>
  </si>
  <si>
    <t>（関西）</t>
    <rPh sb="0" eb="4">
      <t>カンｓｓ</t>
    </rPh>
    <phoneticPr fontId="1"/>
  </si>
  <si>
    <t>（全九州）</t>
    <rPh sb="0" eb="5">
      <t>ｚｋｋ</t>
    </rPh>
    <phoneticPr fontId="1"/>
  </si>
  <si>
    <t>福岡教育大学</t>
    <rPh sb="0" eb="2">
      <t>フクオカ</t>
    </rPh>
    <rPh sb="2" eb="4">
      <t>キョウイク</t>
    </rPh>
    <rPh sb="4" eb="6">
      <t>ｄｄ</t>
    </rPh>
    <phoneticPr fontId="1"/>
  </si>
  <si>
    <t>龍谷大学</t>
    <rPh sb="0" eb="2">
      <t>リュウコク</t>
    </rPh>
    <rPh sb="2" eb="4">
      <t>ｄｄ</t>
    </rPh>
    <phoneticPr fontId="1"/>
  </si>
  <si>
    <t>沖縄国際大学</t>
    <rPh sb="0" eb="2">
      <t>オキナワ</t>
    </rPh>
    <rPh sb="2" eb="4">
      <t>コクサイ</t>
    </rPh>
    <rPh sb="4" eb="6">
      <t>ｄｄ</t>
    </rPh>
    <phoneticPr fontId="1"/>
  </si>
  <si>
    <t>（全九州）</t>
    <rPh sb="0" eb="5">
      <t>ｋｙｓｓ</t>
    </rPh>
    <phoneticPr fontId="1"/>
  </si>
  <si>
    <t>和歌山大学</t>
    <rPh sb="0" eb="3">
      <t>ワカヤマ</t>
    </rPh>
    <rPh sb="3" eb="5">
      <t>ｄｄ</t>
    </rPh>
    <phoneticPr fontId="1"/>
  </si>
  <si>
    <t>立命館大学</t>
    <rPh sb="0" eb="3">
      <t>リツメイカン</t>
    </rPh>
    <rPh sb="3" eb="5">
      <t>ｄｄ</t>
    </rPh>
    <phoneticPr fontId="1"/>
  </si>
  <si>
    <t>大阪大学</t>
    <rPh sb="0" eb="2">
      <t>オオサカ</t>
    </rPh>
    <rPh sb="2" eb="4">
      <t>ｄｄ</t>
    </rPh>
    <phoneticPr fontId="1"/>
  </si>
  <si>
    <t>九州大学</t>
    <rPh sb="0" eb="2">
      <t>キュウシュウ</t>
    </rPh>
    <rPh sb="2" eb="4">
      <t>ｄｄ</t>
    </rPh>
    <phoneticPr fontId="1"/>
  </si>
  <si>
    <t>大阪経済法科大学</t>
    <rPh sb="0" eb="2">
      <t>オオサカ</t>
    </rPh>
    <rPh sb="2" eb="4">
      <t>ケイザイ</t>
    </rPh>
    <rPh sb="4" eb="6">
      <t>ホウカ</t>
    </rPh>
    <rPh sb="6" eb="8">
      <t>ｄｄ</t>
    </rPh>
    <phoneticPr fontId="1"/>
  </si>
  <si>
    <t>佛教大学</t>
    <rPh sb="0" eb="2">
      <t>ブッキョウ</t>
    </rPh>
    <rPh sb="2" eb="4">
      <t>ｄｄ</t>
    </rPh>
    <phoneticPr fontId="1"/>
  </si>
  <si>
    <t>福岡大学</t>
    <rPh sb="0" eb="2">
      <t>フクオカ</t>
    </rPh>
    <rPh sb="2" eb="4">
      <t>ｄｄ</t>
    </rPh>
    <phoneticPr fontId="1"/>
  </si>
  <si>
    <t>関西外国語大学</t>
    <rPh sb="0" eb="2">
      <t>カンサイ</t>
    </rPh>
    <rPh sb="2" eb="5">
      <t>ガイコクゴ</t>
    </rPh>
    <rPh sb="5" eb="7">
      <t>ｄｄ</t>
    </rPh>
    <phoneticPr fontId="1"/>
  </si>
  <si>
    <t>桃山学院大学</t>
    <rPh sb="0" eb="1">
      <t>モモ</t>
    </rPh>
    <rPh sb="1" eb="2">
      <t>ヤマ</t>
    </rPh>
    <rPh sb="2" eb="4">
      <t>ガクイン</t>
    </rPh>
    <rPh sb="4" eb="6">
      <t>ｄｄ</t>
    </rPh>
    <phoneticPr fontId="1"/>
  </si>
  <si>
    <t>中村学園大学</t>
    <rPh sb="0" eb="2">
      <t>ナカムラ</t>
    </rPh>
    <rPh sb="2" eb="4">
      <t>ガクエン</t>
    </rPh>
    <rPh sb="4" eb="6">
      <t>ｄｄ</t>
    </rPh>
    <phoneticPr fontId="1"/>
  </si>
  <si>
    <t>摂南大学</t>
    <rPh sb="0" eb="2">
      <t>セツナン</t>
    </rPh>
    <rPh sb="2" eb="4">
      <t>ｄｄ</t>
    </rPh>
    <phoneticPr fontId="1"/>
  </si>
  <si>
    <t>名桜大学</t>
    <rPh sb="0" eb="1">
      <t>ナ</t>
    </rPh>
    <rPh sb="1" eb="2">
      <t>サクラ</t>
    </rPh>
    <rPh sb="2" eb="4">
      <t>ｄｄ</t>
    </rPh>
    <phoneticPr fontId="1"/>
  </si>
  <si>
    <t>大阪商業大学</t>
    <rPh sb="0" eb="2">
      <t>オオサカ</t>
    </rPh>
    <rPh sb="2" eb="4">
      <t>ショウギョウ</t>
    </rPh>
    <rPh sb="4" eb="6">
      <t>ｄｄ</t>
    </rPh>
    <phoneticPr fontId="1"/>
  </si>
  <si>
    <t>関西学院大学</t>
    <rPh sb="0" eb="2">
      <t>カンサイ</t>
    </rPh>
    <rPh sb="2" eb="4">
      <t>ガクイン</t>
    </rPh>
    <rPh sb="4" eb="6">
      <t>ｄｄ</t>
    </rPh>
    <phoneticPr fontId="1"/>
  </si>
  <si>
    <t>近畿大学工学部</t>
    <rPh sb="0" eb="2">
      <t>キンキ</t>
    </rPh>
    <rPh sb="2" eb="4">
      <t>ｄｄ</t>
    </rPh>
    <rPh sb="4" eb="7">
      <t>コウガクブ</t>
    </rPh>
    <phoneticPr fontId="1"/>
  </si>
  <si>
    <t>B-3</t>
    <phoneticPr fontId="1"/>
  </si>
  <si>
    <t>B-1</t>
    <phoneticPr fontId="1"/>
  </si>
  <si>
    <t>B-2</t>
    <phoneticPr fontId="1"/>
  </si>
  <si>
    <t>C-1</t>
    <phoneticPr fontId="1"/>
  </si>
  <si>
    <t>C-2</t>
    <phoneticPr fontId="1"/>
  </si>
  <si>
    <t>B-4</t>
    <phoneticPr fontId="1"/>
  </si>
  <si>
    <t>B-5</t>
    <phoneticPr fontId="1"/>
  </si>
  <si>
    <t>B-6</t>
    <phoneticPr fontId="1"/>
  </si>
  <si>
    <t>C-3</t>
    <phoneticPr fontId="1"/>
  </si>
  <si>
    <t>C-4</t>
    <phoneticPr fontId="1"/>
  </si>
  <si>
    <t>C-5</t>
    <phoneticPr fontId="1"/>
  </si>
  <si>
    <t>C-6</t>
    <phoneticPr fontId="1"/>
  </si>
  <si>
    <t>B-7</t>
    <phoneticPr fontId="1"/>
  </si>
  <si>
    <t>B-8</t>
    <phoneticPr fontId="1"/>
  </si>
  <si>
    <t>C-7</t>
    <phoneticPr fontId="1"/>
  </si>
  <si>
    <t>C-8</t>
    <phoneticPr fontId="1"/>
  </si>
  <si>
    <t>B-9</t>
    <phoneticPr fontId="1"/>
  </si>
  <si>
    <t>C-9</t>
    <phoneticPr fontId="1"/>
  </si>
  <si>
    <t>B-10</t>
    <phoneticPr fontId="1"/>
  </si>
  <si>
    <t>棄権</t>
    <rPh sb="0" eb="2">
      <t>キケン</t>
    </rPh>
    <phoneticPr fontId="1"/>
  </si>
  <si>
    <t>男子団体組手</t>
    <rPh sb="0" eb="2">
      <t>ダンシ</t>
    </rPh>
    <rPh sb="2" eb="4">
      <t>ダンタイ</t>
    </rPh>
    <rPh sb="4" eb="6">
      <t>クミテ</t>
    </rPh>
    <phoneticPr fontId="1"/>
  </si>
  <si>
    <t>優勝</t>
    <rPh sb="0" eb="2">
      <t>ユウショウ</t>
    </rPh>
    <phoneticPr fontId="1"/>
  </si>
  <si>
    <t>近畿大学工学部</t>
    <rPh sb="0" eb="2">
      <t>キンキ</t>
    </rPh>
    <rPh sb="2" eb="4">
      <t>ダイガク</t>
    </rPh>
    <rPh sb="4" eb="7">
      <t>コウガクブ</t>
    </rPh>
    <phoneticPr fontId="1"/>
  </si>
  <si>
    <t>（中四国）</t>
    <rPh sb="1" eb="4">
      <t>チュウシコク</t>
    </rPh>
    <phoneticPr fontId="1"/>
  </si>
  <si>
    <t>京都産業大学</t>
    <rPh sb="0" eb="2">
      <t>キョウト</t>
    </rPh>
    <rPh sb="2" eb="4">
      <t>サンギョウ</t>
    </rPh>
    <rPh sb="4" eb="6">
      <t>ダイガク</t>
    </rPh>
    <phoneticPr fontId="1"/>
  </si>
  <si>
    <t>3位</t>
    <rPh sb="1" eb="2">
      <t>イ</t>
    </rPh>
    <phoneticPr fontId="1"/>
  </si>
  <si>
    <t>２位</t>
    <rPh sb="1" eb="2">
      <t>イ</t>
    </rPh>
    <phoneticPr fontId="1"/>
  </si>
  <si>
    <t>長崎国際大学</t>
    <rPh sb="0" eb="2">
      <t>ナガサキ</t>
    </rPh>
    <rPh sb="2" eb="4">
      <t>コクサイ</t>
    </rPh>
    <rPh sb="4" eb="6">
      <t>ｄｄ</t>
    </rPh>
    <phoneticPr fontId="1"/>
  </si>
  <si>
    <t>女子団体組手</t>
    <rPh sb="0" eb="2">
      <t>ジョシ</t>
    </rPh>
    <rPh sb="2" eb="4">
      <t>ダンタイ</t>
    </rPh>
    <rPh sb="4" eb="6">
      <t>クミテ</t>
    </rPh>
    <phoneticPr fontId="1"/>
  </si>
  <si>
    <t>同志社大学</t>
    <rPh sb="0" eb="3">
      <t>ドウシシャ</t>
    </rPh>
    <rPh sb="3" eb="5">
      <t>ｄｄ</t>
    </rPh>
    <phoneticPr fontId="1"/>
  </si>
  <si>
    <t>近畿大学</t>
    <rPh sb="0" eb="2">
      <t>キンキ</t>
    </rPh>
    <rPh sb="2" eb="4">
      <t>ｄｄ</t>
    </rPh>
    <phoneticPr fontId="1"/>
  </si>
  <si>
    <t>３位</t>
    <rPh sb="1" eb="2">
      <t>イ</t>
    </rPh>
    <phoneticPr fontId="1"/>
  </si>
  <si>
    <t>京都産業大学</t>
    <rPh sb="0" eb="2">
      <t>キョウト</t>
    </rPh>
    <rPh sb="2" eb="4">
      <t>サンギョウ</t>
    </rPh>
    <rPh sb="4" eb="6">
      <t>ｄｄ</t>
    </rPh>
    <phoneticPr fontId="1"/>
  </si>
  <si>
    <t>九州産業大学</t>
    <rPh sb="0" eb="2">
      <t>キュウシュウ</t>
    </rPh>
    <rPh sb="2" eb="4">
      <t>サンギョウ</t>
    </rPh>
    <rPh sb="4" eb="6">
      <t>ｄｄ</t>
    </rPh>
    <phoneticPr fontId="1"/>
  </si>
  <si>
    <t>男子優秀選手</t>
    <rPh sb="0" eb="2">
      <t>ダンシ</t>
    </rPh>
    <rPh sb="2" eb="4">
      <t>ユウシュウ</t>
    </rPh>
    <rPh sb="4" eb="6">
      <t>センシュ</t>
    </rPh>
    <phoneticPr fontId="1"/>
  </si>
  <si>
    <t>田村　嵐</t>
    <rPh sb="0" eb="2">
      <t>タムラ</t>
    </rPh>
    <rPh sb="3" eb="4">
      <t>アラシ</t>
    </rPh>
    <phoneticPr fontId="1"/>
  </si>
  <si>
    <t>飯野　慎也</t>
    <rPh sb="0" eb="2">
      <t>イイノ</t>
    </rPh>
    <rPh sb="3" eb="5">
      <t>シンヤ</t>
    </rPh>
    <phoneticPr fontId="1"/>
  </si>
  <si>
    <t>梶村　侑哉</t>
    <rPh sb="0" eb="2">
      <t>カジムラ</t>
    </rPh>
    <rPh sb="3" eb="4">
      <t>ススム</t>
    </rPh>
    <phoneticPr fontId="1"/>
  </si>
  <si>
    <t>江藤　純哉</t>
    <rPh sb="0" eb="2">
      <t>エトウ</t>
    </rPh>
    <rPh sb="3" eb="5">
      <t>ジュンヤ</t>
    </rPh>
    <phoneticPr fontId="1"/>
  </si>
  <si>
    <t>崎山　優成</t>
    <rPh sb="0" eb="2">
      <t>サキヤマ</t>
    </rPh>
    <rPh sb="3" eb="5">
      <t>ユウセイ</t>
    </rPh>
    <phoneticPr fontId="1"/>
  </si>
  <si>
    <t>釜口　幸樹</t>
    <rPh sb="0" eb="2">
      <t>カマクチ</t>
    </rPh>
    <rPh sb="3" eb="5">
      <t>コウキ</t>
    </rPh>
    <phoneticPr fontId="1"/>
  </si>
  <si>
    <t>中島　啓太</t>
    <rPh sb="0" eb="2">
      <t>ナカジマ</t>
    </rPh>
    <rPh sb="3" eb="5">
      <t>ケイタ</t>
    </rPh>
    <phoneticPr fontId="1"/>
  </si>
  <si>
    <t>中田　竜斗</t>
    <rPh sb="0" eb="2">
      <t>ナカタ</t>
    </rPh>
    <rPh sb="3" eb="4">
      <t>リュウ</t>
    </rPh>
    <rPh sb="4" eb="5">
      <t>ト</t>
    </rPh>
    <phoneticPr fontId="1"/>
  </si>
  <si>
    <t>中野　大輝</t>
    <rPh sb="0" eb="2">
      <t>ナカノ</t>
    </rPh>
    <rPh sb="3" eb="5">
      <t>タイキ</t>
    </rPh>
    <phoneticPr fontId="1"/>
  </si>
  <si>
    <t>久住呂　健也</t>
    <rPh sb="0" eb="2">
      <t>クジュウ</t>
    </rPh>
    <rPh sb="2" eb="3">
      <t>ロ</t>
    </rPh>
    <rPh sb="4" eb="6">
      <t>ケンヤ</t>
    </rPh>
    <phoneticPr fontId="1"/>
  </si>
  <si>
    <t>女子優秀選手</t>
    <rPh sb="0" eb="2">
      <t>ジョシ</t>
    </rPh>
    <rPh sb="2" eb="4">
      <t>ユウシュウ</t>
    </rPh>
    <rPh sb="4" eb="6">
      <t>センシュ</t>
    </rPh>
    <phoneticPr fontId="1"/>
  </si>
  <si>
    <t>沖田　理奈</t>
    <rPh sb="0" eb="2">
      <t>オキタ</t>
    </rPh>
    <rPh sb="3" eb="5">
      <t>リナ</t>
    </rPh>
    <phoneticPr fontId="1"/>
  </si>
  <si>
    <t>住友　優里</t>
    <rPh sb="0" eb="2">
      <t>スミトモ</t>
    </rPh>
    <rPh sb="3" eb="5">
      <t>ユウリ</t>
    </rPh>
    <phoneticPr fontId="1"/>
  </si>
  <si>
    <t>尾立　佳菜子</t>
    <rPh sb="0" eb="2">
      <t>オタチ</t>
    </rPh>
    <rPh sb="3" eb="6">
      <t>カナコ</t>
    </rPh>
    <phoneticPr fontId="1"/>
  </si>
  <si>
    <t>斎藤　綾夏</t>
    <rPh sb="0" eb="1">
      <t>サイ</t>
    </rPh>
    <rPh sb="1" eb="2">
      <t>フジ</t>
    </rPh>
    <rPh sb="3" eb="4">
      <t>アヤ</t>
    </rPh>
    <rPh sb="4" eb="5">
      <t>ナツ</t>
    </rPh>
    <phoneticPr fontId="1"/>
  </si>
  <si>
    <t>新垣　夏紀</t>
    <rPh sb="0" eb="2">
      <t>ニイガキ</t>
    </rPh>
    <rPh sb="3" eb="4">
      <t>ナツ</t>
    </rPh>
    <rPh sb="4" eb="5">
      <t>キ</t>
    </rPh>
    <phoneticPr fontId="1"/>
  </si>
  <si>
    <t>中江　真矢</t>
    <rPh sb="0" eb="2">
      <t>ナカエ</t>
    </rPh>
    <rPh sb="3" eb="5">
      <t>マヤ</t>
    </rPh>
    <phoneticPr fontId="1"/>
  </si>
  <si>
    <t>片山　花女</t>
    <rPh sb="0" eb="2">
      <t>カタヤマ</t>
    </rPh>
    <rPh sb="3" eb="4">
      <t>ハナ</t>
    </rPh>
    <rPh sb="4" eb="5">
      <t>オンナ</t>
    </rPh>
    <phoneticPr fontId="1"/>
  </si>
  <si>
    <t>長崎国際大学</t>
    <rPh sb="0" eb="2">
      <t>ナガサキ</t>
    </rPh>
    <rPh sb="2" eb="4">
      <t>コクサイ</t>
    </rPh>
    <rPh sb="4" eb="6">
      <t>ｄｄ</t>
    </rPh>
    <phoneticPr fontId="1"/>
  </si>
  <si>
    <t>（全九州）</t>
    <rPh sb="0" eb="5">
      <t>ｋｙｓｓ</t>
    </rPh>
    <phoneticPr fontId="1"/>
  </si>
  <si>
    <t>京都大学</t>
    <rPh sb="0" eb="2">
      <t>キョウト</t>
    </rPh>
    <rPh sb="2" eb="4">
      <t>ｄｄ</t>
    </rPh>
    <phoneticPr fontId="1"/>
  </si>
  <si>
    <t>（関西）</t>
    <rPh sb="0" eb="4">
      <t>カンｓｓ</t>
    </rPh>
    <phoneticPr fontId="1"/>
  </si>
  <si>
    <t>大阪体育大学</t>
    <rPh sb="0" eb="2">
      <t>オオサカ</t>
    </rPh>
    <rPh sb="2" eb="4">
      <t>タイイク</t>
    </rPh>
    <rPh sb="4" eb="6">
      <t>ｄｄ</t>
    </rPh>
    <phoneticPr fontId="1"/>
  </si>
  <si>
    <t>広島修道大学</t>
    <rPh sb="0" eb="2">
      <t>ヒロシマ</t>
    </rPh>
    <rPh sb="2" eb="4">
      <t>シュウドウ</t>
    </rPh>
    <rPh sb="4" eb="6">
      <t>ｄｄ</t>
    </rPh>
    <phoneticPr fontId="1"/>
  </si>
  <si>
    <t>（中四国）</t>
    <rPh sb="1" eb="4">
      <t>チュウシコク</t>
    </rPh>
    <phoneticPr fontId="1"/>
  </si>
  <si>
    <t>大阪教育大学</t>
    <rPh sb="0" eb="2">
      <t>オオサカ</t>
    </rPh>
    <rPh sb="2" eb="4">
      <t>キョウイク</t>
    </rPh>
    <rPh sb="4" eb="6">
      <t>ｄｄ</t>
    </rPh>
    <phoneticPr fontId="1"/>
  </si>
  <si>
    <t>天理大学</t>
    <rPh sb="0" eb="2">
      <t>テンリ</t>
    </rPh>
    <rPh sb="2" eb="4">
      <t>ｄｄ</t>
    </rPh>
    <phoneticPr fontId="1"/>
  </si>
  <si>
    <t>沖縄大学</t>
    <rPh sb="0" eb="2">
      <t>オキナワ</t>
    </rPh>
    <rPh sb="2" eb="4">
      <t>ｄｄ</t>
    </rPh>
    <phoneticPr fontId="1"/>
  </si>
  <si>
    <t>関西大学</t>
    <rPh sb="0" eb="2">
      <t>カンサイ</t>
    </rPh>
    <rPh sb="2" eb="4">
      <t>ｄｄ</t>
    </rPh>
    <phoneticPr fontId="1"/>
  </si>
  <si>
    <t>甲南大学</t>
    <rPh sb="0" eb="2">
      <t>コウナン</t>
    </rPh>
    <rPh sb="2" eb="4">
      <t>ｄｄ</t>
    </rPh>
    <phoneticPr fontId="1"/>
  </si>
  <si>
    <t>九州産業大学</t>
    <rPh sb="0" eb="2">
      <t>キュウシュウ</t>
    </rPh>
    <rPh sb="2" eb="4">
      <t>サンギョウ</t>
    </rPh>
    <rPh sb="4" eb="6">
      <t>ｄｄ</t>
    </rPh>
    <phoneticPr fontId="1"/>
  </si>
  <si>
    <t>宮崎産業経営大学</t>
    <rPh sb="0" eb="2">
      <t>ミヤザキ</t>
    </rPh>
    <rPh sb="2" eb="4">
      <t>サンギョウ</t>
    </rPh>
    <rPh sb="4" eb="6">
      <t>ケイエイ</t>
    </rPh>
    <rPh sb="6" eb="8">
      <t>ｄｄ</t>
    </rPh>
    <phoneticPr fontId="1"/>
  </si>
  <si>
    <t>神戸大学</t>
    <rPh sb="0" eb="2">
      <t>コウベ</t>
    </rPh>
    <rPh sb="2" eb="4">
      <t>ｄｄ</t>
    </rPh>
    <phoneticPr fontId="1"/>
  </si>
  <si>
    <t>琉球大学</t>
    <rPh sb="0" eb="2">
      <t>リュウキュウ</t>
    </rPh>
    <rPh sb="2" eb="4">
      <t>ｄｄ</t>
    </rPh>
    <phoneticPr fontId="1"/>
  </si>
  <si>
    <t>大阪工業大学</t>
    <rPh sb="0" eb="2">
      <t>オオサカ</t>
    </rPh>
    <rPh sb="2" eb="4">
      <t>コウギョウ</t>
    </rPh>
    <rPh sb="4" eb="6">
      <t>ｄｄ</t>
    </rPh>
    <phoneticPr fontId="1"/>
  </si>
  <si>
    <t>山口大学</t>
    <rPh sb="0" eb="2">
      <t>ヤマグチ</t>
    </rPh>
    <rPh sb="2" eb="4">
      <t>ｄｄ</t>
    </rPh>
    <phoneticPr fontId="1"/>
  </si>
  <si>
    <t>同志社大学</t>
    <rPh sb="0" eb="3">
      <t>ドウシシャ</t>
    </rPh>
    <rPh sb="3" eb="5">
      <t>ｄｄ</t>
    </rPh>
    <phoneticPr fontId="1"/>
  </si>
  <si>
    <t>西南学院大学</t>
    <rPh sb="0" eb="2">
      <t>セイナン</t>
    </rPh>
    <rPh sb="2" eb="4">
      <t>ガクイン</t>
    </rPh>
    <rPh sb="4" eb="6">
      <t>ｄｄ</t>
    </rPh>
    <phoneticPr fontId="1"/>
  </si>
  <si>
    <t>大阪産業大学</t>
    <rPh sb="0" eb="2">
      <t>オオサカ</t>
    </rPh>
    <rPh sb="2" eb="4">
      <t>サンギョウ</t>
    </rPh>
    <rPh sb="4" eb="6">
      <t>ｄｄ</t>
    </rPh>
    <phoneticPr fontId="1"/>
  </si>
  <si>
    <t>京都産業大学</t>
    <rPh sb="0" eb="2">
      <t>キョウト</t>
    </rPh>
    <rPh sb="2" eb="4">
      <t>サンギョウ</t>
    </rPh>
    <rPh sb="4" eb="6">
      <t>ｄｄ</t>
    </rPh>
    <phoneticPr fontId="1"/>
  </si>
  <si>
    <t>D-1</t>
    <phoneticPr fontId="1"/>
  </si>
  <si>
    <t>D-2</t>
    <phoneticPr fontId="1"/>
  </si>
  <si>
    <t>E-1</t>
    <phoneticPr fontId="1"/>
  </si>
  <si>
    <t>D-3</t>
    <phoneticPr fontId="1"/>
  </si>
  <si>
    <t>D-4</t>
    <phoneticPr fontId="1"/>
  </si>
  <si>
    <t>D-5</t>
    <phoneticPr fontId="1"/>
  </si>
  <si>
    <t>D-6</t>
    <phoneticPr fontId="1"/>
  </si>
  <si>
    <t>D-7</t>
    <phoneticPr fontId="1"/>
  </si>
  <si>
    <t>D-8</t>
    <phoneticPr fontId="1"/>
  </si>
  <si>
    <t>D-9</t>
    <phoneticPr fontId="1"/>
  </si>
  <si>
    <t>D-10</t>
    <phoneticPr fontId="1"/>
  </si>
  <si>
    <t>E-2</t>
    <phoneticPr fontId="1"/>
  </si>
  <si>
    <t>E-3</t>
    <phoneticPr fontId="1"/>
  </si>
  <si>
    <t>E-6</t>
    <phoneticPr fontId="1"/>
  </si>
  <si>
    <t>E-4</t>
    <phoneticPr fontId="1"/>
  </si>
  <si>
    <t>E-5</t>
    <phoneticPr fontId="1"/>
  </si>
  <si>
    <t>E-7</t>
    <phoneticPr fontId="1"/>
  </si>
  <si>
    <t>E-8</t>
    <phoneticPr fontId="1"/>
  </si>
  <si>
    <t>第５６回西日本大学空手道選手権大会　（女子）</t>
    <rPh sb="0" eb="1">
      <t>ダイ</t>
    </rPh>
    <rPh sb="3" eb="4">
      <t>カイ</t>
    </rPh>
    <rPh sb="4" eb="5">
      <t>ニシ</t>
    </rPh>
    <rPh sb="5" eb="7">
      <t>ニホン</t>
    </rPh>
    <rPh sb="7" eb="9">
      <t>ダイガク</t>
    </rPh>
    <rPh sb="9" eb="11">
      <t>カラテ</t>
    </rPh>
    <rPh sb="11" eb="12">
      <t>ドウ</t>
    </rPh>
    <rPh sb="12" eb="15">
      <t>センシュケン</t>
    </rPh>
    <rPh sb="15" eb="17">
      <t>タイカイ</t>
    </rPh>
    <rPh sb="19" eb="20">
      <t>オンナ</t>
    </rPh>
    <phoneticPr fontId="1"/>
  </si>
  <si>
    <t>武庫川女子大学</t>
    <rPh sb="0" eb="3">
      <t>ムコガワ</t>
    </rPh>
    <rPh sb="3" eb="5">
      <t>ジョシ</t>
    </rPh>
    <rPh sb="5" eb="7">
      <t>ｄｄ</t>
    </rPh>
    <phoneticPr fontId="1"/>
  </si>
  <si>
    <t>西南学院大学</t>
    <rPh sb="0" eb="2">
      <t>セイナン</t>
    </rPh>
    <rPh sb="2" eb="4">
      <t>ガクイン</t>
    </rPh>
    <rPh sb="4" eb="6">
      <t>ｄｄ</t>
    </rPh>
    <phoneticPr fontId="1"/>
  </si>
  <si>
    <t>甲南大学</t>
    <rPh sb="0" eb="2">
      <t>コウナン</t>
    </rPh>
    <rPh sb="2" eb="4">
      <t>ｄｄ</t>
    </rPh>
    <phoneticPr fontId="1"/>
  </si>
  <si>
    <t>天理大学</t>
    <rPh sb="0" eb="2">
      <t>テンリ</t>
    </rPh>
    <rPh sb="2" eb="4">
      <t>ｄｄ</t>
    </rPh>
    <phoneticPr fontId="1"/>
  </si>
  <si>
    <t>大阪産業大学</t>
    <rPh sb="0" eb="2">
      <t>オオサカ</t>
    </rPh>
    <rPh sb="2" eb="4">
      <t>サンギョウ</t>
    </rPh>
    <rPh sb="4" eb="6">
      <t>ｄｄ</t>
    </rPh>
    <phoneticPr fontId="1"/>
  </si>
  <si>
    <t>広島修道大学</t>
    <rPh sb="0" eb="2">
      <t>ヒロシマ</t>
    </rPh>
    <rPh sb="2" eb="4">
      <t>シュウドウ</t>
    </rPh>
    <rPh sb="4" eb="6">
      <t>ｄｄ</t>
    </rPh>
    <phoneticPr fontId="1"/>
  </si>
  <si>
    <t>（中四国）</t>
    <rPh sb="1" eb="2">
      <t>チュウ</t>
    </rPh>
    <rPh sb="2" eb="4">
      <t>シコク</t>
    </rPh>
    <phoneticPr fontId="1"/>
  </si>
  <si>
    <t>神戸大学</t>
    <rPh sb="0" eb="2">
      <t>コウベ</t>
    </rPh>
    <rPh sb="2" eb="4">
      <t>ｄｄ</t>
    </rPh>
    <phoneticPr fontId="1"/>
  </si>
  <si>
    <t>山口大学</t>
    <rPh sb="0" eb="2">
      <t>ヤマグチ</t>
    </rPh>
    <rPh sb="2" eb="4">
      <t>ｄｄ</t>
    </rPh>
    <phoneticPr fontId="1"/>
  </si>
  <si>
    <t>東大阪大学</t>
    <rPh sb="0" eb="1">
      <t>ヒガシ</t>
    </rPh>
    <rPh sb="1" eb="3">
      <t>オオサカ</t>
    </rPh>
    <rPh sb="3" eb="5">
      <t>ｄｄ</t>
    </rPh>
    <phoneticPr fontId="1"/>
  </si>
  <si>
    <t>宮崎産業経営大学</t>
    <rPh sb="0" eb="2">
      <t>ミヤザキ</t>
    </rPh>
    <rPh sb="2" eb="4">
      <t>サンギョウ</t>
    </rPh>
    <rPh sb="4" eb="6">
      <t>ケイエイ</t>
    </rPh>
    <rPh sb="6" eb="8">
      <t>ｄｄ</t>
    </rPh>
    <phoneticPr fontId="1"/>
  </si>
  <si>
    <t>夙川学院短期大学　</t>
    <rPh sb="0" eb="2">
      <t>シュクガワ</t>
    </rPh>
    <rPh sb="2" eb="4">
      <t>ガクイン</t>
    </rPh>
    <rPh sb="4" eb="6">
      <t>タンキ</t>
    </rPh>
    <rPh sb="6" eb="8">
      <t>ｄｄ</t>
    </rPh>
    <phoneticPr fontId="1"/>
  </si>
  <si>
    <t>大阪教育大学</t>
    <rPh sb="0" eb="2">
      <t>オオサカ</t>
    </rPh>
    <rPh sb="2" eb="4">
      <t>キョウイク</t>
    </rPh>
    <rPh sb="4" eb="6">
      <t>ｄｄ</t>
    </rPh>
    <phoneticPr fontId="1"/>
  </si>
  <si>
    <t>京都大学</t>
    <rPh sb="0" eb="2">
      <t>キョウト</t>
    </rPh>
    <rPh sb="2" eb="4">
      <t>ｄｄ</t>
    </rPh>
    <phoneticPr fontId="1"/>
  </si>
  <si>
    <t>関西大学</t>
    <rPh sb="0" eb="2">
      <t>カンサイ</t>
    </rPh>
    <rPh sb="2" eb="4">
      <t>ｄｄ</t>
    </rPh>
    <phoneticPr fontId="1"/>
  </si>
  <si>
    <t>九州歯科大学</t>
    <rPh sb="0" eb="2">
      <t>キュウシュウ</t>
    </rPh>
    <rPh sb="2" eb="4">
      <t>シカ</t>
    </rPh>
    <rPh sb="4" eb="6">
      <t>ｄｄ</t>
    </rPh>
    <phoneticPr fontId="1"/>
  </si>
  <si>
    <t>A-1</t>
    <phoneticPr fontId="1"/>
  </si>
  <si>
    <t>A-2</t>
    <phoneticPr fontId="1"/>
  </si>
  <si>
    <t>A-3</t>
    <phoneticPr fontId="1"/>
  </si>
  <si>
    <t>A-4</t>
    <phoneticPr fontId="1"/>
  </si>
  <si>
    <t>A-5</t>
    <phoneticPr fontId="1"/>
  </si>
  <si>
    <t>A-6</t>
    <phoneticPr fontId="1"/>
  </si>
  <si>
    <t>A-13</t>
    <phoneticPr fontId="1"/>
  </si>
  <si>
    <t>A-14</t>
    <phoneticPr fontId="1"/>
  </si>
  <si>
    <t>A-15</t>
    <phoneticPr fontId="1"/>
  </si>
  <si>
    <t>A-16</t>
    <phoneticPr fontId="1"/>
  </si>
  <si>
    <t>A-21</t>
    <phoneticPr fontId="1"/>
  </si>
  <si>
    <t>A-22</t>
    <phoneticPr fontId="1"/>
  </si>
  <si>
    <t>C-10</t>
    <phoneticPr fontId="1"/>
  </si>
  <si>
    <t>A-25</t>
    <phoneticPr fontId="1"/>
  </si>
  <si>
    <t>A-7</t>
    <phoneticPr fontId="1"/>
  </si>
  <si>
    <t>A-8</t>
    <phoneticPr fontId="1"/>
  </si>
  <si>
    <t>A-9</t>
    <phoneticPr fontId="1"/>
  </si>
  <si>
    <t>A-10</t>
    <phoneticPr fontId="1"/>
  </si>
  <si>
    <t>A-11</t>
    <phoneticPr fontId="1"/>
  </si>
  <si>
    <t>A-12</t>
    <phoneticPr fontId="1"/>
  </si>
  <si>
    <t>A-17</t>
    <phoneticPr fontId="1"/>
  </si>
  <si>
    <t>A-18</t>
    <phoneticPr fontId="1"/>
  </si>
  <si>
    <t>A-19</t>
    <phoneticPr fontId="1"/>
  </si>
  <si>
    <t>A-20</t>
    <phoneticPr fontId="1"/>
  </si>
  <si>
    <t>A-23</t>
    <phoneticPr fontId="1"/>
  </si>
  <si>
    <t>A-24</t>
    <phoneticPr fontId="1"/>
  </si>
  <si>
    <t>Ver2　2018.05.27版</t>
    <rPh sb="15" eb="16">
      <t>バン</t>
    </rPh>
    <phoneticPr fontId="1"/>
  </si>
  <si>
    <t>内容</t>
    <rPh sb="0" eb="2">
      <t>ナイヨウ</t>
    </rPh>
    <phoneticPr fontId="1"/>
  </si>
  <si>
    <t>優勝</t>
    <rPh sb="0" eb="2">
      <t>ユウショウ</t>
    </rPh>
    <phoneticPr fontId="1"/>
  </si>
  <si>
    <t>近畿大学工学部</t>
    <rPh sb="0" eb="2">
      <t>キンキ</t>
    </rPh>
    <rPh sb="2" eb="4">
      <t>ダイガク</t>
    </rPh>
    <rPh sb="4" eb="7">
      <t>コウガクブ</t>
    </rPh>
    <phoneticPr fontId="1"/>
  </si>
  <si>
    <t>1（内容）</t>
    <rPh sb="2" eb="4">
      <t>ナイヨウ</t>
    </rPh>
    <phoneticPr fontId="1"/>
  </si>
  <si>
    <t>代表</t>
    <rPh sb="0" eb="2">
      <t>ダイヒョウ</t>
    </rPh>
    <phoneticPr fontId="1"/>
  </si>
  <si>
    <r>
      <t>1</t>
    </r>
    <r>
      <rPr>
        <sz val="8"/>
        <color rgb="FFFF0000"/>
        <rFont val="ＭＳ Ｐゴシック"/>
        <family val="3"/>
        <charset val="128"/>
        <scheme val="minor"/>
      </rPr>
      <t>（内容）</t>
    </r>
    <rPh sb="2" eb="4">
      <t>ナイヨウ</t>
    </rPh>
    <phoneticPr fontId="1"/>
  </si>
  <si>
    <t>同志社大学</t>
    <rPh sb="0" eb="3">
      <t>ドウシシャ</t>
    </rPh>
    <rPh sb="3" eb="5">
      <t>ダイガク</t>
    </rPh>
    <phoneticPr fontId="1"/>
  </si>
  <si>
    <t>（全九州）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</si>
</sst>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thin">
        <color auto="1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7" xfId="0" applyBorder="1">
      <alignment vertical="center"/>
    </xf>
    <xf numFmtId="0" fontId="3" fillId="0" borderId="7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0" fillId="0" borderId="10" xfId="0" applyBorder="1">
      <alignment vertical="center"/>
    </xf>
    <xf numFmtId="0" fontId="3" fillId="0" borderId="10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0" fillId="0" borderId="13" xfId="0" applyBorder="1">
      <alignment vertical="center"/>
    </xf>
    <xf numFmtId="0" fontId="3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0" fillId="0" borderId="13" xfId="0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4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8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7</xdr:row>
      <xdr:rowOff>9525</xdr:rowOff>
    </xdr:from>
    <xdr:to>
      <xdr:col>5</xdr:col>
      <xdr:colOff>400050</xdr:colOff>
      <xdr:row>35</xdr:row>
      <xdr:rowOff>47625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209675"/>
          <a:ext cx="3267075" cy="483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abSelected="1" topLeftCell="A10" workbookViewId="0">
      <selection activeCell="H13" sqref="H13"/>
    </sheetView>
  </sheetViews>
  <sheetFormatPr defaultRowHeight="13.5" x14ac:dyDescent="0.15"/>
  <sheetData>
    <row r="1" spans="1:2" x14ac:dyDescent="0.15">
      <c r="A1" t="s">
        <v>0</v>
      </c>
    </row>
    <row r="2" spans="1:2" x14ac:dyDescent="0.15">
      <c r="A2" t="s">
        <v>1</v>
      </c>
      <c r="B2" t="s">
        <v>2</v>
      </c>
    </row>
    <row r="3" spans="1:2" x14ac:dyDescent="0.15">
      <c r="A3" t="s">
        <v>3</v>
      </c>
      <c r="B3" t="s">
        <v>4</v>
      </c>
    </row>
    <row r="4" spans="1:2" x14ac:dyDescent="0.15">
      <c r="A4" t="s">
        <v>5</v>
      </c>
      <c r="B4" t="s">
        <v>6</v>
      </c>
    </row>
    <row r="5" spans="1:2" x14ac:dyDescent="0.15">
      <c r="A5" t="s">
        <v>7</v>
      </c>
      <c r="B5" t="s">
        <v>8</v>
      </c>
    </row>
    <row r="6" spans="1:2" x14ac:dyDescent="0.15">
      <c r="B6" t="s">
        <v>9</v>
      </c>
    </row>
    <row r="7" spans="1:2" x14ac:dyDescent="0.15">
      <c r="B7" t="s">
        <v>10</v>
      </c>
    </row>
    <row r="38" spans="3:3" x14ac:dyDescent="0.15">
      <c r="C38" t="s">
        <v>172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41"/>
  <sheetViews>
    <sheetView zoomScale="120" zoomScaleNormal="120" workbookViewId="0">
      <selection activeCell="J33" sqref="J33"/>
    </sheetView>
  </sheetViews>
  <sheetFormatPr defaultRowHeight="13.5" x14ac:dyDescent="0.15"/>
  <cols>
    <col min="3" max="3" width="7.125" customWidth="1"/>
    <col min="4" max="4" width="14.75" customWidth="1"/>
    <col min="5" max="5" width="17.125" customWidth="1"/>
  </cols>
  <sheetData>
    <row r="1" spans="1:5" x14ac:dyDescent="0.15">
      <c r="A1" t="s">
        <v>0</v>
      </c>
    </row>
    <row r="2" spans="1:5" x14ac:dyDescent="0.15">
      <c r="A2" t="s">
        <v>1</v>
      </c>
      <c r="B2" t="s">
        <v>2</v>
      </c>
    </row>
    <row r="3" spans="1:5" x14ac:dyDescent="0.15">
      <c r="A3" t="s">
        <v>3</v>
      </c>
      <c r="B3" t="s">
        <v>4</v>
      </c>
    </row>
    <row r="4" spans="1:5" x14ac:dyDescent="0.15">
      <c r="A4" t="s">
        <v>5</v>
      </c>
      <c r="B4" t="s">
        <v>6</v>
      </c>
    </row>
    <row r="5" spans="1:5" x14ac:dyDescent="0.15">
      <c r="A5" t="s">
        <v>7</v>
      </c>
      <c r="B5" t="s">
        <v>8</v>
      </c>
    </row>
    <row r="6" spans="1:5" x14ac:dyDescent="0.15">
      <c r="B6" t="s">
        <v>9</v>
      </c>
    </row>
    <row r="10" spans="1:5" x14ac:dyDescent="0.15">
      <c r="B10" t="s">
        <v>56</v>
      </c>
    </row>
    <row r="11" spans="1:5" x14ac:dyDescent="0.15">
      <c r="C11" t="s">
        <v>57</v>
      </c>
      <c r="D11" t="s">
        <v>58</v>
      </c>
      <c r="E11" t="s">
        <v>59</v>
      </c>
    </row>
    <row r="12" spans="1:5" x14ac:dyDescent="0.15">
      <c r="C12" t="s">
        <v>62</v>
      </c>
      <c r="D12" t="s">
        <v>60</v>
      </c>
      <c r="E12" t="s">
        <v>15</v>
      </c>
    </row>
    <row r="13" spans="1:5" x14ac:dyDescent="0.15">
      <c r="C13" t="s">
        <v>61</v>
      </c>
      <c r="D13" t="s">
        <v>12</v>
      </c>
      <c r="E13" t="s">
        <v>15</v>
      </c>
    </row>
    <row r="14" spans="1:5" x14ac:dyDescent="0.15">
      <c r="C14" t="s">
        <v>61</v>
      </c>
      <c r="D14" t="s">
        <v>63</v>
      </c>
      <c r="E14" t="s">
        <v>20</v>
      </c>
    </row>
    <row r="16" spans="1:5" x14ac:dyDescent="0.15">
      <c r="B16" t="s">
        <v>64</v>
      </c>
    </row>
    <row r="17" spans="2:6" x14ac:dyDescent="0.15">
      <c r="C17" t="s">
        <v>57</v>
      </c>
      <c r="D17" t="s">
        <v>65</v>
      </c>
      <c r="E17" t="s">
        <v>15</v>
      </c>
    </row>
    <row r="18" spans="2:6" x14ac:dyDescent="0.15">
      <c r="C18" t="s">
        <v>62</v>
      </c>
      <c r="D18" t="s">
        <v>66</v>
      </c>
      <c r="E18" t="s">
        <v>15</v>
      </c>
    </row>
    <row r="19" spans="2:6" x14ac:dyDescent="0.15">
      <c r="C19" t="s">
        <v>67</v>
      </c>
      <c r="D19" t="s">
        <v>68</v>
      </c>
      <c r="E19" t="s">
        <v>15</v>
      </c>
    </row>
    <row r="20" spans="2:6" x14ac:dyDescent="0.15">
      <c r="C20" t="s">
        <v>67</v>
      </c>
      <c r="D20" t="s">
        <v>69</v>
      </c>
      <c r="E20" t="s">
        <v>20</v>
      </c>
    </row>
    <row r="23" spans="2:6" x14ac:dyDescent="0.15">
      <c r="B23" t="s">
        <v>70</v>
      </c>
      <c r="D23" t="s">
        <v>71</v>
      </c>
      <c r="E23" t="s">
        <v>58</v>
      </c>
      <c r="F23" t="s">
        <v>59</v>
      </c>
    </row>
    <row r="24" spans="2:6" x14ac:dyDescent="0.15">
      <c r="D24" t="s">
        <v>72</v>
      </c>
      <c r="E24" t="s">
        <v>58</v>
      </c>
      <c r="F24" t="s">
        <v>59</v>
      </c>
    </row>
    <row r="25" spans="2:6" x14ac:dyDescent="0.15">
      <c r="D25" t="s">
        <v>73</v>
      </c>
      <c r="E25" t="s">
        <v>58</v>
      </c>
      <c r="F25" t="s">
        <v>59</v>
      </c>
    </row>
    <row r="26" spans="2:6" x14ac:dyDescent="0.15">
      <c r="D26" t="s">
        <v>74</v>
      </c>
      <c r="E26" t="s">
        <v>58</v>
      </c>
      <c r="F26" t="s">
        <v>59</v>
      </c>
    </row>
    <row r="27" spans="2:6" x14ac:dyDescent="0.15">
      <c r="D27" t="s">
        <v>75</v>
      </c>
      <c r="E27" t="s">
        <v>58</v>
      </c>
      <c r="F27" t="s">
        <v>59</v>
      </c>
    </row>
    <row r="28" spans="2:6" x14ac:dyDescent="0.15">
      <c r="D28" t="s">
        <v>76</v>
      </c>
      <c r="E28" t="s">
        <v>60</v>
      </c>
      <c r="F28" t="s">
        <v>15</v>
      </c>
    </row>
    <row r="29" spans="2:6" x14ac:dyDescent="0.15">
      <c r="D29" t="s">
        <v>77</v>
      </c>
      <c r="E29" t="s">
        <v>60</v>
      </c>
      <c r="F29" t="s">
        <v>15</v>
      </c>
    </row>
    <row r="30" spans="2:6" x14ac:dyDescent="0.15">
      <c r="D30" t="s">
        <v>78</v>
      </c>
      <c r="E30" t="s">
        <v>60</v>
      </c>
      <c r="F30" t="s">
        <v>15</v>
      </c>
    </row>
    <row r="31" spans="2:6" x14ac:dyDescent="0.15">
      <c r="D31" t="s">
        <v>79</v>
      </c>
      <c r="E31" t="s">
        <v>12</v>
      </c>
      <c r="F31" t="s">
        <v>15</v>
      </c>
    </row>
    <row r="32" spans="2:6" x14ac:dyDescent="0.15">
      <c r="D32" t="s">
        <v>80</v>
      </c>
      <c r="E32" t="s">
        <v>63</v>
      </c>
      <c r="F32" t="s">
        <v>20</v>
      </c>
    </row>
    <row r="35" spans="2:6" x14ac:dyDescent="0.15">
      <c r="B35" t="s">
        <v>81</v>
      </c>
      <c r="D35" t="s">
        <v>82</v>
      </c>
      <c r="E35" t="s">
        <v>65</v>
      </c>
      <c r="F35" t="s">
        <v>15</v>
      </c>
    </row>
    <row r="36" spans="2:6" x14ac:dyDescent="0.15">
      <c r="D36" t="s">
        <v>83</v>
      </c>
      <c r="E36" t="s">
        <v>65</v>
      </c>
      <c r="F36" t="s">
        <v>15</v>
      </c>
    </row>
    <row r="37" spans="2:6" x14ac:dyDescent="0.15">
      <c r="D37" t="s">
        <v>84</v>
      </c>
      <c r="E37" t="s">
        <v>65</v>
      </c>
      <c r="F37" t="s">
        <v>15</v>
      </c>
    </row>
    <row r="38" spans="2:6" x14ac:dyDescent="0.15">
      <c r="D38" t="s">
        <v>85</v>
      </c>
      <c r="E38" t="s">
        <v>66</v>
      </c>
      <c r="F38" t="s">
        <v>15</v>
      </c>
    </row>
    <row r="39" spans="2:6" x14ac:dyDescent="0.15">
      <c r="D39" t="s">
        <v>86</v>
      </c>
      <c r="E39" t="s">
        <v>66</v>
      </c>
      <c r="F39" t="s">
        <v>15</v>
      </c>
    </row>
    <row r="40" spans="2:6" x14ac:dyDescent="0.15">
      <c r="D40" t="s">
        <v>87</v>
      </c>
      <c r="E40" t="s">
        <v>68</v>
      </c>
      <c r="F40" t="s">
        <v>15</v>
      </c>
    </row>
    <row r="41" spans="2:6" x14ac:dyDescent="0.15">
      <c r="D41" t="s">
        <v>88</v>
      </c>
      <c r="E41" t="s">
        <v>69</v>
      </c>
      <c r="F41" t="s">
        <v>20</v>
      </c>
    </row>
  </sheetData>
  <phoneticPr fontId="1"/>
  <pageMargins left="0.7" right="0.7" top="0.75" bottom="0.75" header="0.3" footer="0.3"/>
  <pageSetup paperSize="9" orientation="portrait" horizontalDpi="4294967292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F42"/>
  <sheetViews>
    <sheetView topLeftCell="C1" zoomScaleNormal="100" workbookViewId="0">
      <selection activeCell="Q35" sqref="Q35"/>
    </sheetView>
  </sheetViews>
  <sheetFormatPr defaultRowHeight="13.5" x14ac:dyDescent="0.15"/>
  <cols>
    <col min="1" max="1" width="3.375" customWidth="1"/>
    <col min="2" max="2" width="15.875" customWidth="1"/>
    <col min="4" max="4" width="5.5" customWidth="1"/>
    <col min="5" max="5" width="3.5" customWidth="1"/>
    <col min="6" max="6" width="3.25" style="4" customWidth="1"/>
    <col min="7" max="7" width="3" style="49" customWidth="1"/>
    <col min="8" max="8" width="3.5" style="4" customWidth="1"/>
    <col min="9" max="9" width="3" style="49" customWidth="1"/>
    <col min="10" max="10" width="2.875" style="4" customWidth="1"/>
    <col min="11" max="11" width="2.75" style="49" customWidth="1"/>
    <col min="12" max="12" width="3.25" style="4" customWidth="1"/>
    <col min="13" max="13" width="3.375" style="49" customWidth="1"/>
    <col min="14" max="14" width="3.375" style="4" customWidth="1"/>
    <col min="15" max="15" width="2.75" style="49" customWidth="1"/>
    <col min="16" max="16" width="3" style="58" customWidth="1"/>
    <col min="17" max="17" width="3.125" style="49" customWidth="1"/>
    <col min="18" max="18" width="3.25" style="58" customWidth="1"/>
    <col min="19" max="19" width="3" style="25" customWidth="1"/>
    <col min="20" max="20" width="3" style="58" customWidth="1"/>
    <col min="21" max="21" width="3.125" style="25" customWidth="1"/>
    <col min="22" max="22" width="3.125" style="64" customWidth="1"/>
    <col min="23" max="23" width="3.25" style="25" customWidth="1"/>
    <col min="24" max="24" width="3" style="58" customWidth="1"/>
    <col min="25" max="25" width="2.625" style="25" customWidth="1"/>
    <col min="26" max="26" width="2.75" style="72" customWidth="1"/>
    <col min="27" max="27" width="2.625" style="25" customWidth="1"/>
    <col min="28" max="28" width="3.125" customWidth="1"/>
    <col min="29" max="29" width="2.125" customWidth="1"/>
    <col min="30" max="30" width="5.75" customWidth="1"/>
    <col min="31" max="31" width="20.625" customWidth="1"/>
    <col min="32" max="32" width="8.875" customWidth="1"/>
  </cols>
  <sheetData>
    <row r="1" spans="1:32" x14ac:dyDescent="0.15">
      <c r="A1" t="s">
        <v>11</v>
      </c>
    </row>
    <row r="2" spans="1:32" ht="14.25" thickBot="1" x14ac:dyDescent="0.2">
      <c r="Y2" s="36"/>
      <c r="Z2" s="73"/>
      <c r="AA2" s="36"/>
      <c r="AB2" s="3"/>
      <c r="AC2" s="88"/>
      <c r="AD2" s="88">
        <v>21</v>
      </c>
      <c r="AE2" s="88" t="s">
        <v>89</v>
      </c>
      <c r="AF2" s="88" t="s">
        <v>90</v>
      </c>
    </row>
    <row r="3" spans="1:32" ht="14.25" thickBot="1" x14ac:dyDescent="0.2">
      <c r="A3" s="88"/>
      <c r="B3" s="88" t="s">
        <v>12</v>
      </c>
      <c r="C3" s="88" t="s">
        <v>13</v>
      </c>
      <c r="D3" s="88">
        <v>1</v>
      </c>
      <c r="E3" s="3"/>
      <c r="F3" s="11"/>
      <c r="G3" s="51"/>
      <c r="H3" s="11"/>
      <c r="X3" s="58">
        <v>3</v>
      </c>
      <c r="Y3" s="37"/>
      <c r="Z3" s="74"/>
      <c r="AA3" s="38"/>
      <c r="AB3" s="12"/>
      <c r="AC3" s="88"/>
      <c r="AD3" s="88"/>
      <c r="AE3" s="88"/>
      <c r="AF3" s="88"/>
    </row>
    <row r="4" spans="1:32" ht="14.25" thickBot="1" x14ac:dyDescent="0.2">
      <c r="A4" s="88"/>
      <c r="B4" s="88"/>
      <c r="C4" s="88"/>
      <c r="D4" s="88"/>
      <c r="E4" s="12"/>
      <c r="F4" s="13"/>
      <c r="G4" s="50"/>
      <c r="H4" s="14"/>
      <c r="I4" s="49">
        <v>4</v>
      </c>
      <c r="W4" s="37"/>
      <c r="X4" s="70">
        <v>0</v>
      </c>
      <c r="Y4" s="31" t="s">
        <v>114</v>
      </c>
      <c r="Z4" s="73"/>
      <c r="AC4" s="88"/>
      <c r="AD4" s="88">
        <f>AD2+1</f>
        <v>22</v>
      </c>
      <c r="AE4" s="88" t="s">
        <v>91</v>
      </c>
      <c r="AF4" s="88" t="s">
        <v>92</v>
      </c>
    </row>
    <row r="5" spans="1:32" ht="14.25" thickBot="1" x14ac:dyDescent="0.2">
      <c r="A5" s="88"/>
      <c r="B5" s="88" t="s">
        <v>14</v>
      </c>
      <c r="C5" s="88" t="s">
        <v>15</v>
      </c>
      <c r="D5" s="88">
        <f>D3+1</f>
        <v>2</v>
      </c>
      <c r="G5" s="51"/>
      <c r="H5" s="7" t="s">
        <v>36</v>
      </c>
      <c r="I5" s="50">
        <v>0</v>
      </c>
      <c r="J5" s="14"/>
      <c r="W5" s="39"/>
      <c r="X5" s="61"/>
      <c r="Y5" s="28"/>
      <c r="Z5" s="75"/>
      <c r="AA5" s="27" t="s">
        <v>111</v>
      </c>
      <c r="AB5" s="1"/>
      <c r="AC5" s="88"/>
      <c r="AD5" s="88"/>
      <c r="AE5" s="88"/>
      <c r="AF5" s="88"/>
    </row>
    <row r="6" spans="1:32" ht="14.25" thickBot="1" x14ac:dyDescent="0.2">
      <c r="A6" s="88"/>
      <c r="B6" s="88"/>
      <c r="C6" s="88"/>
      <c r="D6" s="88"/>
      <c r="E6" s="12"/>
      <c r="F6" s="14" t="s">
        <v>37</v>
      </c>
      <c r="G6" s="52">
        <v>5</v>
      </c>
      <c r="H6" s="8"/>
      <c r="I6" s="51"/>
      <c r="J6" s="15"/>
      <c r="V6" s="64">
        <v>2</v>
      </c>
      <c r="W6" s="39" t="s">
        <v>118</v>
      </c>
      <c r="X6" s="61"/>
      <c r="AA6" s="34"/>
      <c r="AB6" s="35"/>
      <c r="AC6" s="88"/>
      <c r="AD6" s="88">
        <f t="shared" ref="AD6" si="0">AD4+1</f>
        <v>23</v>
      </c>
      <c r="AE6" s="88" t="s">
        <v>93</v>
      </c>
      <c r="AF6" s="88" t="s">
        <v>92</v>
      </c>
    </row>
    <row r="7" spans="1:32" ht="14.25" thickBot="1" x14ac:dyDescent="0.2">
      <c r="A7" s="88"/>
      <c r="B7" s="88" t="s">
        <v>17</v>
      </c>
      <c r="C7" s="88" t="s">
        <v>16</v>
      </c>
      <c r="D7" s="88">
        <f t="shared" ref="D7" si="1">D5+1</f>
        <v>3</v>
      </c>
      <c r="E7" s="2"/>
      <c r="F7" s="9"/>
      <c r="G7" s="49">
        <v>0</v>
      </c>
      <c r="I7" s="51"/>
      <c r="J7" s="15" t="s">
        <v>48</v>
      </c>
      <c r="K7" s="49">
        <v>3</v>
      </c>
      <c r="P7" s="79" t="s">
        <v>174</v>
      </c>
      <c r="U7" s="37"/>
      <c r="V7" s="65">
        <v>0</v>
      </c>
      <c r="W7" s="32"/>
      <c r="X7" s="61"/>
      <c r="AC7" s="88"/>
      <c r="AD7" s="88"/>
      <c r="AE7" s="88"/>
      <c r="AF7" s="88"/>
    </row>
    <row r="8" spans="1:32" ht="14.25" thickBot="1" x14ac:dyDescent="0.2">
      <c r="A8" s="88"/>
      <c r="B8" s="88"/>
      <c r="C8" s="88"/>
      <c r="D8" s="88"/>
      <c r="I8" s="51"/>
      <c r="J8" s="7"/>
      <c r="K8" s="50">
        <v>0</v>
      </c>
      <c r="L8" s="14"/>
      <c r="P8" s="79" t="s">
        <v>175</v>
      </c>
      <c r="U8" s="39"/>
      <c r="V8" s="66"/>
      <c r="W8" s="32"/>
      <c r="X8" s="61"/>
      <c r="AC8" s="88"/>
      <c r="AD8" s="88">
        <f t="shared" ref="AD8" si="2">AD6+1</f>
        <v>24</v>
      </c>
      <c r="AE8" s="88" t="s">
        <v>94</v>
      </c>
      <c r="AF8" s="88" t="s">
        <v>95</v>
      </c>
    </row>
    <row r="9" spans="1:32" ht="14.25" thickBot="1" x14ac:dyDescent="0.2">
      <c r="A9" s="88"/>
      <c r="B9" s="88" t="s">
        <v>18</v>
      </c>
      <c r="C9" s="88" t="s">
        <v>15</v>
      </c>
      <c r="D9" s="88">
        <f t="shared" ref="D9" si="3">D7+1</f>
        <v>4</v>
      </c>
      <c r="I9" s="51"/>
      <c r="J9" s="7"/>
      <c r="K9" s="51"/>
      <c r="L9" s="15"/>
      <c r="U9" s="39"/>
      <c r="V9" s="66"/>
      <c r="W9" s="33"/>
      <c r="X9" s="71">
        <v>4</v>
      </c>
      <c r="Y9" s="37" t="s">
        <v>115</v>
      </c>
      <c r="Z9" s="74"/>
      <c r="AA9" s="41"/>
      <c r="AB9" s="12"/>
      <c r="AC9" s="88"/>
      <c r="AD9" s="88"/>
      <c r="AE9" s="88"/>
      <c r="AF9" s="88"/>
    </row>
    <row r="10" spans="1:32" x14ac:dyDescent="0.15">
      <c r="A10" s="88"/>
      <c r="B10" s="88"/>
      <c r="C10" s="88"/>
      <c r="D10" s="88"/>
      <c r="E10" s="12"/>
      <c r="F10" s="13"/>
      <c r="G10" s="50"/>
      <c r="H10" s="14" t="s">
        <v>41</v>
      </c>
      <c r="I10" s="52">
        <v>4</v>
      </c>
      <c r="J10" s="9"/>
      <c r="K10" s="51"/>
      <c r="L10" s="15"/>
      <c r="O10" s="51"/>
      <c r="P10" s="59"/>
      <c r="Q10" s="51"/>
      <c r="U10" s="39"/>
      <c r="V10" s="66"/>
      <c r="X10" s="58">
        <v>0</v>
      </c>
      <c r="Y10" s="28"/>
      <c r="Z10" s="75"/>
      <c r="AA10" s="26"/>
      <c r="AB10" s="2"/>
      <c r="AC10" s="88"/>
      <c r="AD10" s="88">
        <f t="shared" ref="AD10" si="4">AD8+1</f>
        <v>25</v>
      </c>
      <c r="AE10" s="88" t="s">
        <v>96</v>
      </c>
      <c r="AF10" s="88" t="s">
        <v>92</v>
      </c>
    </row>
    <row r="11" spans="1:32" x14ac:dyDescent="0.15">
      <c r="A11" s="88"/>
      <c r="B11" s="88" t="s">
        <v>19</v>
      </c>
      <c r="C11" s="88" t="s">
        <v>20</v>
      </c>
      <c r="D11" s="88">
        <f t="shared" ref="D11" si="5">D9+1</f>
        <v>5</v>
      </c>
      <c r="E11" s="2"/>
      <c r="F11" s="5"/>
      <c r="G11" s="52"/>
      <c r="H11" s="8"/>
      <c r="I11" s="49">
        <v>1</v>
      </c>
      <c r="K11" s="51"/>
      <c r="L11" s="15"/>
      <c r="O11" s="51"/>
      <c r="P11" s="59"/>
      <c r="Q11" s="51"/>
      <c r="T11" s="58">
        <v>3</v>
      </c>
      <c r="U11" s="39" t="s">
        <v>120</v>
      </c>
      <c r="V11" s="66"/>
      <c r="AC11" s="88"/>
      <c r="AD11" s="88"/>
      <c r="AE11" s="88"/>
      <c r="AF11" s="88"/>
    </row>
    <row r="12" spans="1:32" ht="14.25" thickBot="1" x14ac:dyDescent="0.2">
      <c r="A12" s="88"/>
      <c r="B12" s="88"/>
      <c r="C12" s="88"/>
      <c r="D12" s="88"/>
      <c r="K12" s="51"/>
      <c r="L12" s="15" t="s">
        <v>52</v>
      </c>
      <c r="M12" s="49">
        <v>3</v>
      </c>
      <c r="O12" s="51"/>
      <c r="P12" s="59"/>
      <c r="Q12" s="51"/>
      <c r="S12" s="27"/>
      <c r="T12" s="62">
        <v>0</v>
      </c>
      <c r="U12" s="32"/>
      <c r="V12" s="66"/>
      <c r="AC12" s="88"/>
      <c r="AD12" s="88">
        <f t="shared" ref="AD12" si="6">AD10+1</f>
        <v>26</v>
      </c>
      <c r="AE12" s="88" t="s">
        <v>97</v>
      </c>
      <c r="AF12" s="88" t="s">
        <v>92</v>
      </c>
    </row>
    <row r="13" spans="1:32" x14ac:dyDescent="0.15">
      <c r="A13" s="88"/>
      <c r="B13" s="88" t="s">
        <v>21</v>
      </c>
      <c r="C13" s="88" t="s">
        <v>15</v>
      </c>
      <c r="D13" s="88">
        <f t="shared" ref="D13" si="7">D11+1</f>
        <v>6</v>
      </c>
      <c r="K13" s="51"/>
      <c r="L13" s="7"/>
      <c r="M13" s="56">
        <v>0</v>
      </c>
      <c r="N13" s="6"/>
      <c r="O13" s="51"/>
      <c r="P13" s="59"/>
      <c r="Q13" s="51"/>
      <c r="S13" s="32"/>
      <c r="T13" s="61"/>
      <c r="U13" s="32"/>
      <c r="V13" s="66"/>
      <c r="X13" s="58">
        <v>2</v>
      </c>
      <c r="Y13" s="37" t="s">
        <v>116</v>
      </c>
      <c r="Z13" s="74"/>
      <c r="AA13" s="41"/>
      <c r="AB13" s="12"/>
      <c r="AC13" s="88"/>
      <c r="AD13" s="88"/>
      <c r="AE13" s="88"/>
      <c r="AF13" s="88"/>
    </row>
    <row r="14" spans="1:32" x14ac:dyDescent="0.15">
      <c r="A14" s="88"/>
      <c r="B14" s="88"/>
      <c r="C14" s="88"/>
      <c r="D14" s="88"/>
      <c r="E14" s="1"/>
      <c r="F14" s="10"/>
      <c r="G14" s="56"/>
      <c r="H14" s="6" t="s">
        <v>42</v>
      </c>
      <c r="I14" s="49" t="s">
        <v>55</v>
      </c>
      <c r="K14" s="51"/>
      <c r="L14" s="7"/>
      <c r="M14" s="51"/>
      <c r="N14" s="7"/>
      <c r="O14" s="51"/>
      <c r="P14" s="59"/>
      <c r="Q14" s="51"/>
      <c r="S14" s="32"/>
      <c r="T14" s="61"/>
      <c r="U14" s="32"/>
      <c r="V14" s="66"/>
      <c r="W14" s="27"/>
      <c r="X14" s="62">
        <v>1</v>
      </c>
      <c r="Y14" s="28"/>
      <c r="Z14" s="75"/>
      <c r="AA14" s="26"/>
      <c r="AB14" s="2"/>
      <c r="AC14" s="88"/>
      <c r="AD14" s="88">
        <f t="shared" ref="AD14" si="8">AD12+1</f>
        <v>27</v>
      </c>
      <c r="AE14" s="88" t="s">
        <v>98</v>
      </c>
      <c r="AF14" s="88" t="s">
        <v>90</v>
      </c>
    </row>
    <row r="15" spans="1:32" ht="14.25" thickBot="1" x14ac:dyDescent="0.2">
      <c r="A15" s="88"/>
      <c r="B15" s="88" t="s">
        <v>22</v>
      </c>
      <c r="C15" s="88" t="s">
        <v>15</v>
      </c>
      <c r="D15" s="88">
        <f t="shared" ref="D15" si="9">D13+1</f>
        <v>7</v>
      </c>
      <c r="E15" s="16"/>
      <c r="F15" s="17"/>
      <c r="G15" s="78"/>
      <c r="H15" s="18"/>
      <c r="I15" s="53"/>
      <c r="J15" s="6"/>
      <c r="K15" s="51"/>
      <c r="L15" s="7"/>
      <c r="M15" s="51"/>
      <c r="N15" s="7"/>
      <c r="O15" s="51"/>
      <c r="P15" s="59"/>
      <c r="Q15" s="51"/>
      <c r="S15" s="32"/>
      <c r="T15" s="61"/>
      <c r="U15" s="32"/>
      <c r="V15" s="66"/>
      <c r="W15" s="32"/>
      <c r="X15" s="61"/>
      <c r="AC15" s="88"/>
      <c r="AD15" s="88"/>
      <c r="AE15" s="88"/>
      <c r="AF15" s="88"/>
    </row>
    <row r="16" spans="1:32" ht="15" thickTop="1" thickBot="1" x14ac:dyDescent="0.2">
      <c r="A16" s="88"/>
      <c r="B16" s="88"/>
      <c r="C16" s="88"/>
      <c r="D16" s="88"/>
      <c r="I16" s="51"/>
      <c r="J16" s="7"/>
      <c r="K16" s="51"/>
      <c r="L16" s="7"/>
      <c r="M16" s="51"/>
      <c r="N16" s="7"/>
      <c r="O16" s="51"/>
      <c r="P16" s="59"/>
      <c r="Q16" s="51"/>
      <c r="S16" s="32"/>
      <c r="T16" s="61"/>
      <c r="U16" s="33"/>
      <c r="V16" s="67">
        <v>0</v>
      </c>
      <c r="W16" s="32" t="s">
        <v>119</v>
      </c>
      <c r="X16" s="61"/>
      <c r="AC16" s="88"/>
      <c r="AD16" s="88">
        <f t="shared" ref="AD16" si="10">AD14+1</f>
        <v>28</v>
      </c>
      <c r="AE16" s="88" t="s">
        <v>99</v>
      </c>
      <c r="AF16" s="88" t="s">
        <v>92</v>
      </c>
    </row>
    <row r="17" spans="1:32" ht="14.25" thickBot="1" x14ac:dyDescent="0.2">
      <c r="A17" s="88"/>
      <c r="B17" s="88" t="s">
        <v>23</v>
      </c>
      <c r="C17" s="88" t="s">
        <v>15</v>
      </c>
      <c r="D17" s="88">
        <f t="shared" ref="D17" si="11">D15+1</f>
        <v>8</v>
      </c>
      <c r="I17" s="51"/>
      <c r="J17" s="7" t="s">
        <v>49</v>
      </c>
      <c r="K17" s="52">
        <v>0</v>
      </c>
      <c r="L17" s="9"/>
      <c r="M17" s="51"/>
      <c r="N17" s="7"/>
      <c r="O17" s="51"/>
      <c r="P17" s="59"/>
      <c r="Q17" s="51"/>
      <c r="S17" s="32"/>
      <c r="T17" s="61"/>
      <c r="V17" s="64">
        <v>3</v>
      </c>
      <c r="W17" s="39"/>
      <c r="X17" s="61"/>
      <c r="Z17" s="72">
        <v>4</v>
      </c>
      <c r="AA17" s="37" t="s">
        <v>112</v>
      </c>
      <c r="AB17" s="12"/>
      <c r="AC17" s="88"/>
      <c r="AD17" s="88"/>
      <c r="AE17" s="88"/>
      <c r="AF17" s="88"/>
    </row>
    <row r="18" spans="1:32" x14ac:dyDescent="0.15">
      <c r="A18" s="88"/>
      <c r="B18" s="88"/>
      <c r="C18" s="88"/>
      <c r="D18" s="88"/>
      <c r="E18" s="12"/>
      <c r="F18" s="14" t="s">
        <v>38</v>
      </c>
      <c r="G18" s="49">
        <v>3</v>
      </c>
      <c r="I18" s="51"/>
      <c r="J18" s="19"/>
      <c r="K18" s="49">
        <v>3</v>
      </c>
      <c r="M18" s="51"/>
      <c r="N18" s="7"/>
      <c r="O18" s="51"/>
      <c r="P18" s="59"/>
      <c r="Q18" s="51"/>
      <c r="S18" s="32"/>
      <c r="T18" s="61"/>
      <c r="W18" s="39"/>
      <c r="X18" s="61" t="s">
        <v>173</v>
      </c>
      <c r="Y18" s="37"/>
      <c r="Z18" s="74">
        <v>0</v>
      </c>
      <c r="AA18" s="28"/>
      <c r="AB18" s="2"/>
      <c r="AC18" s="88"/>
      <c r="AD18" s="88">
        <f t="shared" ref="AD18" si="12">AD16+1</f>
        <v>29</v>
      </c>
      <c r="AE18" s="88" t="s">
        <v>100</v>
      </c>
      <c r="AF18" s="88" t="s">
        <v>92</v>
      </c>
    </row>
    <row r="19" spans="1:32" ht="14.25" thickBot="1" x14ac:dyDescent="0.2">
      <c r="A19" s="88"/>
      <c r="B19" s="88" t="s">
        <v>24</v>
      </c>
      <c r="C19" s="88" t="s">
        <v>20</v>
      </c>
      <c r="D19" s="88">
        <f t="shared" ref="D19:D41" si="13">D17+1</f>
        <v>9</v>
      </c>
      <c r="E19" s="2"/>
      <c r="F19" s="9"/>
      <c r="G19" s="56">
        <v>2</v>
      </c>
      <c r="H19" s="6"/>
      <c r="I19" s="51"/>
      <c r="J19" s="19"/>
      <c r="M19" s="51"/>
      <c r="N19" s="7"/>
      <c r="O19" s="51"/>
      <c r="P19" s="59"/>
      <c r="Q19" s="51"/>
      <c r="S19" s="32"/>
      <c r="T19" s="61"/>
      <c r="W19" s="40"/>
      <c r="X19" s="63">
        <v>2</v>
      </c>
      <c r="Y19" s="42" t="s">
        <v>117</v>
      </c>
      <c r="Z19" s="73"/>
      <c r="AC19" s="88"/>
      <c r="AD19" s="88"/>
      <c r="AE19" s="88"/>
      <c r="AF19" s="88"/>
    </row>
    <row r="20" spans="1:32" ht="14.25" thickBot="1" x14ac:dyDescent="0.2">
      <c r="A20" s="88"/>
      <c r="B20" s="88"/>
      <c r="C20" s="88"/>
      <c r="D20" s="88"/>
      <c r="G20" s="51"/>
      <c r="H20" s="7" t="s">
        <v>43</v>
      </c>
      <c r="I20" s="54">
        <v>0</v>
      </c>
      <c r="J20" s="20"/>
      <c r="M20" s="51"/>
      <c r="N20" s="7"/>
      <c r="O20" s="51"/>
      <c r="P20" s="59">
        <v>3</v>
      </c>
      <c r="Q20" s="51">
        <v>1</v>
      </c>
      <c r="S20" s="32"/>
      <c r="T20" s="61"/>
      <c r="X20" s="58">
        <v>2</v>
      </c>
      <c r="Y20" s="28"/>
      <c r="Z20" s="75"/>
      <c r="AA20" s="26"/>
      <c r="AB20" s="2"/>
      <c r="AC20" s="88"/>
      <c r="AD20" s="88">
        <f t="shared" ref="AD20" si="14">AD18+1</f>
        <v>30</v>
      </c>
      <c r="AE20" s="88" t="s">
        <v>101</v>
      </c>
      <c r="AF20" s="88" t="s">
        <v>90</v>
      </c>
    </row>
    <row r="21" spans="1:32" ht="15" thickTop="1" thickBot="1" x14ac:dyDescent="0.2">
      <c r="A21" s="88"/>
      <c r="B21" s="88" t="s">
        <v>25</v>
      </c>
      <c r="C21" s="88" t="s">
        <v>15</v>
      </c>
      <c r="D21" s="88">
        <f t="shared" si="13"/>
        <v>10</v>
      </c>
      <c r="E21" s="21"/>
      <c r="F21" s="22"/>
      <c r="G21" s="57"/>
      <c r="H21" s="23"/>
      <c r="I21" s="49">
        <v>5</v>
      </c>
      <c r="M21" s="51"/>
      <c r="N21" s="7"/>
      <c r="O21" s="57">
        <v>2</v>
      </c>
      <c r="P21" s="60"/>
      <c r="Q21" s="52"/>
      <c r="R21" s="58">
        <v>0</v>
      </c>
      <c r="S21" s="32" t="s">
        <v>121</v>
      </c>
      <c r="T21" s="61"/>
      <c r="AC21" s="88"/>
      <c r="AD21" s="88"/>
      <c r="AE21" s="88"/>
      <c r="AF21" s="88"/>
    </row>
    <row r="22" spans="1:32" ht="14.25" thickBot="1" x14ac:dyDescent="0.2">
      <c r="A22" s="88"/>
      <c r="B22" s="88"/>
      <c r="C22" s="88"/>
      <c r="D22" s="88"/>
      <c r="M22" s="51"/>
      <c r="N22" s="15" t="s">
        <v>54</v>
      </c>
      <c r="O22" s="51">
        <v>3</v>
      </c>
      <c r="P22" s="61"/>
      <c r="Q22" s="56"/>
      <c r="R22" s="62">
        <v>3</v>
      </c>
      <c r="S22" s="39"/>
      <c r="T22" s="61"/>
      <c r="AC22" s="88"/>
      <c r="AD22" s="88">
        <f t="shared" ref="AD22" si="15">AD20+1</f>
        <v>31</v>
      </c>
      <c r="AE22" s="88" t="s">
        <v>102</v>
      </c>
      <c r="AF22" s="88" t="s">
        <v>90</v>
      </c>
    </row>
    <row r="23" spans="1:32" ht="14.25" thickBot="1" x14ac:dyDescent="0.2">
      <c r="A23" s="88"/>
      <c r="B23" s="88" t="s">
        <v>33</v>
      </c>
      <c r="C23" s="88" t="s">
        <v>15</v>
      </c>
      <c r="D23" s="88">
        <f t="shared" si="13"/>
        <v>11</v>
      </c>
      <c r="E23" s="3"/>
      <c r="F23" s="11"/>
      <c r="G23" s="51"/>
      <c r="H23" s="11"/>
      <c r="M23" s="51"/>
      <c r="N23" s="15"/>
      <c r="S23" s="39"/>
      <c r="T23" s="61"/>
      <c r="X23" s="58">
        <v>5</v>
      </c>
      <c r="Y23" s="37" t="s">
        <v>122</v>
      </c>
      <c r="Z23" s="74"/>
      <c r="AA23" s="41"/>
      <c r="AB23" s="12"/>
      <c r="AC23" s="88"/>
      <c r="AD23" s="88"/>
      <c r="AE23" s="88"/>
      <c r="AF23" s="88"/>
    </row>
    <row r="24" spans="1:32" ht="14.25" thickBot="1" x14ac:dyDescent="0.2">
      <c r="A24" s="88"/>
      <c r="B24" s="88"/>
      <c r="C24" s="88"/>
      <c r="D24" s="88"/>
      <c r="E24" s="12"/>
      <c r="F24" s="13"/>
      <c r="G24" s="50"/>
      <c r="H24" s="14"/>
      <c r="I24" s="49">
        <v>3</v>
      </c>
      <c r="M24" s="51"/>
      <c r="N24" s="15"/>
      <c r="S24" s="39"/>
      <c r="T24" s="61"/>
      <c r="W24" s="37"/>
      <c r="X24" s="70">
        <v>0</v>
      </c>
      <c r="Y24" s="28"/>
      <c r="Z24" s="75"/>
      <c r="AA24" s="26"/>
      <c r="AB24" s="2"/>
      <c r="AC24" s="88"/>
      <c r="AD24" s="88">
        <f t="shared" ref="AD24" si="16">AD22+1</f>
        <v>32</v>
      </c>
      <c r="AE24" s="88" t="s">
        <v>103</v>
      </c>
      <c r="AF24" s="88" t="s">
        <v>92</v>
      </c>
    </row>
    <row r="25" spans="1:32" x14ac:dyDescent="0.15">
      <c r="A25" s="88"/>
      <c r="B25" s="88" t="s">
        <v>26</v>
      </c>
      <c r="C25" s="88" t="s">
        <v>15</v>
      </c>
      <c r="D25" s="88">
        <f t="shared" si="13"/>
        <v>12</v>
      </c>
      <c r="G25" s="51"/>
      <c r="H25" s="7" t="s">
        <v>44</v>
      </c>
      <c r="I25" s="50">
        <v>2</v>
      </c>
      <c r="J25" s="14"/>
      <c r="M25" s="51"/>
      <c r="N25" s="15"/>
      <c r="S25" s="39"/>
      <c r="T25" s="61"/>
      <c r="V25" s="64">
        <v>3</v>
      </c>
      <c r="W25" s="39" t="s">
        <v>124</v>
      </c>
      <c r="X25" s="61"/>
      <c r="AC25" s="88"/>
      <c r="AD25" s="88"/>
      <c r="AE25" s="88"/>
      <c r="AF25" s="88"/>
    </row>
    <row r="26" spans="1:32" x14ac:dyDescent="0.15">
      <c r="A26" s="88"/>
      <c r="B26" s="88"/>
      <c r="C26" s="88"/>
      <c r="D26" s="88"/>
      <c r="E26" s="1"/>
      <c r="F26" s="6" t="s">
        <v>39</v>
      </c>
      <c r="G26" s="52">
        <v>2</v>
      </c>
      <c r="H26" s="8"/>
      <c r="I26" s="51"/>
      <c r="J26" s="15"/>
      <c r="M26" s="51"/>
      <c r="N26" s="15"/>
      <c r="S26" s="39"/>
      <c r="T26" s="61"/>
      <c r="U26" s="27"/>
      <c r="V26" s="68">
        <v>0</v>
      </c>
      <c r="W26" s="32"/>
      <c r="X26" s="61"/>
      <c r="AD26" s="88">
        <f t="shared" ref="AD26" si="17">AD24+1</f>
        <v>33</v>
      </c>
      <c r="AE26" s="88" t="s">
        <v>104</v>
      </c>
      <c r="AF26" s="88" t="s">
        <v>90</v>
      </c>
    </row>
    <row r="27" spans="1:32" ht="14.25" thickBot="1" x14ac:dyDescent="0.2">
      <c r="A27" s="88"/>
      <c r="B27" s="88" t="s">
        <v>27</v>
      </c>
      <c r="C27" s="88" t="s">
        <v>20</v>
      </c>
      <c r="D27" s="88">
        <f t="shared" si="13"/>
        <v>13</v>
      </c>
      <c r="E27" s="21"/>
      <c r="F27" s="24"/>
      <c r="G27" s="49">
        <v>3</v>
      </c>
      <c r="I27" s="51"/>
      <c r="J27" s="15" t="s">
        <v>50</v>
      </c>
      <c r="K27" s="49">
        <v>3</v>
      </c>
      <c r="M27" s="51"/>
      <c r="N27" s="15"/>
      <c r="S27" s="39"/>
      <c r="T27" s="61"/>
      <c r="U27" s="32"/>
      <c r="V27" s="66"/>
      <c r="W27" s="33"/>
      <c r="X27" s="71">
        <v>1</v>
      </c>
      <c r="Y27" s="27" t="s">
        <v>123</v>
      </c>
      <c r="Z27" s="76"/>
      <c r="AA27" s="29"/>
      <c r="AB27" s="1"/>
      <c r="AD27" s="88"/>
      <c r="AE27" s="88"/>
      <c r="AF27" s="88"/>
    </row>
    <row r="28" spans="1:32" ht="14.25" thickBot="1" x14ac:dyDescent="0.2">
      <c r="A28" s="88"/>
      <c r="B28" s="88"/>
      <c r="C28" s="88"/>
      <c r="D28" s="88"/>
      <c r="I28" s="51"/>
      <c r="J28" s="7"/>
      <c r="K28" s="56">
        <v>0</v>
      </c>
      <c r="L28" s="6"/>
      <c r="M28" s="51"/>
      <c r="N28" s="15"/>
      <c r="S28" s="39"/>
      <c r="T28" s="61"/>
      <c r="U28" s="32"/>
      <c r="V28" s="66"/>
      <c r="X28" s="58">
        <v>4</v>
      </c>
      <c r="Y28" s="34"/>
      <c r="Z28" s="77"/>
      <c r="AA28" s="43"/>
      <c r="AB28" s="21"/>
      <c r="AD28" s="88">
        <f t="shared" ref="AD28" si="18">AD26+1</f>
        <v>34</v>
      </c>
      <c r="AE28" s="88" t="s">
        <v>105</v>
      </c>
      <c r="AF28" s="88" t="s">
        <v>92</v>
      </c>
    </row>
    <row r="29" spans="1:32" ht="14.25" thickBot="1" x14ac:dyDescent="0.2">
      <c r="A29" s="88"/>
      <c r="B29" s="88" t="s">
        <v>28</v>
      </c>
      <c r="C29" s="88" t="s">
        <v>15</v>
      </c>
      <c r="D29" s="88">
        <f t="shared" si="13"/>
        <v>14</v>
      </c>
      <c r="I29" s="51"/>
      <c r="J29" s="7"/>
      <c r="K29" s="51"/>
      <c r="L29" s="7"/>
      <c r="M29" s="51"/>
      <c r="N29" s="15"/>
      <c r="S29" s="40"/>
      <c r="T29" s="63">
        <v>2</v>
      </c>
      <c r="U29" s="32" t="s">
        <v>128</v>
      </c>
      <c r="V29" s="66"/>
      <c r="AD29" s="88"/>
      <c r="AE29" s="88"/>
      <c r="AF29" s="88"/>
    </row>
    <row r="30" spans="1:32" x14ac:dyDescent="0.15">
      <c r="A30" s="88"/>
      <c r="B30" s="88"/>
      <c r="C30" s="88"/>
      <c r="D30" s="88"/>
      <c r="E30" s="1"/>
      <c r="F30" s="10"/>
      <c r="G30" s="56"/>
      <c r="H30" s="6" t="s">
        <v>45</v>
      </c>
      <c r="I30" s="52">
        <v>1</v>
      </c>
      <c r="J30" s="9"/>
      <c r="K30" s="51"/>
      <c r="L30" s="7"/>
      <c r="M30" s="51"/>
      <c r="N30" s="15"/>
      <c r="T30" s="58">
        <v>3</v>
      </c>
      <c r="U30" s="39"/>
      <c r="V30" s="66"/>
      <c r="AD30" s="88">
        <f t="shared" ref="AD30" si="19">AD28+1</f>
        <v>35</v>
      </c>
      <c r="AE30" s="88" t="s">
        <v>106</v>
      </c>
      <c r="AF30" s="88" t="s">
        <v>95</v>
      </c>
    </row>
    <row r="31" spans="1:32" ht="14.25" thickBot="1" x14ac:dyDescent="0.2">
      <c r="A31" s="88"/>
      <c r="B31" s="88" t="s">
        <v>29</v>
      </c>
      <c r="C31" s="88" t="s">
        <v>15</v>
      </c>
      <c r="D31" s="88">
        <f t="shared" si="13"/>
        <v>15</v>
      </c>
      <c r="E31" s="21"/>
      <c r="F31" s="22"/>
      <c r="G31" s="57"/>
      <c r="H31" s="23"/>
      <c r="I31" s="49">
        <v>3</v>
      </c>
      <c r="K31" s="51"/>
      <c r="L31" s="7"/>
      <c r="M31" s="51"/>
      <c r="N31" s="15"/>
      <c r="U31" s="39"/>
      <c r="V31" s="66"/>
      <c r="X31" s="58">
        <v>0</v>
      </c>
      <c r="Y31" s="27" t="s">
        <v>125</v>
      </c>
      <c r="Z31" s="76"/>
      <c r="AA31" s="29"/>
      <c r="AB31" s="1"/>
      <c r="AD31" s="88"/>
      <c r="AE31" s="88"/>
      <c r="AF31" s="88"/>
    </row>
    <row r="32" spans="1:32" ht="14.25" thickBot="1" x14ac:dyDescent="0.2">
      <c r="A32" s="88"/>
      <c r="B32" s="88"/>
      <c r="C32" s="88"/>
      <c r="D32" s="88"/>
      <c r="K32" s="51"/>
      <c r="L32" s="7" t="s">
        <v>53</v>
      </c>
      <c r="M32" s="57">
        <v>1</v>
      </c>
      <c r="N32" s="24"/>
      <c r="U32" s="39"/>
      <c r="V32" s="66"/>
      <c r="W32" s="27"/>
      <c r="X32" s="62">
        <v>5</v>
      </c>
      <c r="Y32" s="34"/>
      <c r="Z32" s="77"/>
      <c r="AA32" s="43"/>
      <c r="AB32" s="21"/>
      <c r="AD32" s="88">
        <f t="shared" ref="AD32" si="20">AD30+1</f>
        <v>36</v>
      </c>
      <c r="AE32" s="88" t="s">
        <v>107</v>
      </c>
      <c r="AF32" s="88" t="s">
        <v>92</v>
      </c>
    </row>
    <row r="33" spans="1:32" x14ac:dyDescent="0.15">
      <c r="A33" s="88"/>
      <c r="B33" s="88" t="s">
        <v>30</v>
      </c>
      <c r="C33" s="88" t="s">
        <v>20</v>
      </c>
      <c r="D33" s="88">
        <f t="shared" si="13"/>
        <v>16</v>
      </c>
      <c r="K33" s="51"/>
      <c r="L33" s="15"/>
      <c r="M33" s="49">
        <v>3</v>
      </c>
      <c r="U33" s="39"/>
      <c r="V33" s="66"/>
      <c r="W33" s="32"/>
      <c r="X33" s="61"/>
      <c r="AD33" s="88"/>
      <c r="AE33" s="88"/>
      <c r="AF33" s="88"/>
    </row>
    <row r="34" spans="1:32" ht="14.25" thickBot="1" x14ac:dyDescent="0.2">
      <c r="A34" s="88"/>
      <c r="B34" s="88"/>
      <c r="C34" s="88"/>
      <c r="D34" s="88"/>
      <c r="E34" s="1"/>
      <c r="F34" s="10"/>
      <c r="G34" s="56"/>
      <c r="H34" s="6" t="s">
        <v>46</v>
      </c>
      <c r="I34" s="49">
        <v>0</v>
      </c>
      <c r="K34" s="51"/>
      <c r="L34" s="15"/>
      <c r="U34" s="40"/>
      <c r="V34" s="69">
        <v>1</v>
      </c>
      <c r="W34" s="32" t="s">
        <v>127</v>
      </c>
      <c r="X34" s="61"/>
      <c r="AC34" s="88"/>
      <c r="AD34" s="88">
        <f t="shared" ref="AD34" si="21">AD32+1</f>
        <v>37</v>
      </c>
      <c r="AE34" s="88" t="s">
        <v>108</v>
      </c>
      <c r="AF34" s="88" t="s">
        <v>90</v>
      </c>
    </row>
    <row r="35" spans="1:32" ht="14.25" thickBot="1" x14ac:dyDescent="0.2">
      <c r="A35" s="88"/>
      <c r="B35" s="88" t="s">
        <v>31</v>
      </c>
      <c r="C35" s="88" t="s">
        <v>15</v>
      </c>
      <c r="D35" s="88">
        <f t="shared" si="13"/>
        <v>17</v>
      </c>
      <c r="E35" s="21"/>
      <c r="F35" s="22"/>
      <c r="G35" s="57"/>
      <c r="H35" s="23"/>
      <c r="I35" s="53">
        <v>3</v>
      </c>
      <c r="J35" s="6"/>
      <c r="K35" s="51"/>
      <c r="L35" s="15"/>
      <c r="V35" s="64">
        <v>3</v>
      </c>
      <c r="W35" s="39"/>
      <c r="X35" s="61"/>
      <c r="Z35" s="72">
        <v>0</v>
      </c>
      <c r="AA35" s="27" t="s">
        <v>113</v>
      </c>
      <c r="AB35" s="1"/>
      <c r="AC35" s="88"/>
      <c r="AD35" s="88"/>
      <c r="AE35" s="88"/>
      <c r="AF35" s="88"/>
    </row>
    <row r="36" spans="1:32" ht="14.25" thickBot="1" x14ac:dyDescent="0.2">
      <c r="A36" s="88"/>
      <c r="B36" s="88"/>
      <c r="C36" s="88"/>
      <c r="D36" s="88"/>
      <c r="I36" s="51"/>
      <c r="J36" s="7"/>
      <c r="K36" s="51"/>
      <c r="L36" s="15"/>
      <c r="W36" s="39"/>
      <c r="X36" s="61"/>
      <c r="Y36" s="27"/>
      <c r="Z36" s="76">
        <v>5</v>
      </c>
      <c r="AA36" s="34"/>
      <c r="AB36" s="21"/>
      <c r="AC36" s="88"/>
      <c r="AD36" s="88">
        <f t="shared" ref="AD36" si="22">AD34+1</f>
        <v>38</v>
      </c>
      <c r="AE36" s="88" t="s">
        <v>109</v>
      </c>
      <c r="AF36" s="88" t="s">
        <v>92</v>
      </c>
    </row>
    <row r="37" spans="1:32" ht="14.25" thickBot="1" x14ac:dyDescent="0.2">
      <c r="A37" s="88"/>
      <c r="B37" s="88" t="s">
        <v>32</v>
      </c>
      <c r="C37" s="88" t="s">
        <v>20</v>
      </c>
      <c r="D37" s="88">
        <f t="shared" si="13"/>
        <v>18</v>
      </c>
      <c r="I37" s="51"/>
      <c r="J37" s="7" t="s">
        <v>51</v>
      </c>
      <c r="K37" s="57">
        <v>0</v>
      </c>
      <c r="L37" s="24"/>
      <c r="W37" s="40"/>
      <c r="X37" s="63">
        <v>0</v>
      </c>
      <c r="Y37" s="31" t="s">
        <v>126</v>
      </c>
      <c r="Z37" s="73"/>
      <c r="AC37" s="88"/>
      <c r="AD37" s="88"/>
      <c r="AE37" s="88"/>
      <c r="AF37" s="88"/>
    </row>
    <row r="38" spans="1:32" ht="14.25" thickBot="1" x14ac:dyDescent="0.2">
      <c r="A38" s="88"/>
      <c r="B38" s="88"/>
      <c r="C38" s="88"/>
      <c r="D38" s="88"/>
      <c r="E38" s="1"/>
      <c r="F38" s="6" t="s">
        <v>40</v>
      </c>
      <c r="G38" s="49">
        <v>1</v>
      </c>
      <c r="I38" s="51"/>
      <c r="J38" s="15"/>
      <c r="K38" s="49">
        <v>3</v>
      </c>
      <c r="X38" s="58">
        <v>5</v>
      </c>
      <c r="Y38" s="34"/>
      <c r="Z38" s="77"/>
      <c r="AA38" s="43"/>
      <c r="AB38" s="21"/>
      <c r="AC38" s="87"/>
      <c r="AD38" s="88">
        <f t="shared" ref="AD38" si="23">AD36+1</f>
        <v>39</v>
      </c>
      <c r="AE38" s="88" t="s">
        <v>110</v>
      </c>
      <c r="AF38" s="88" t="s">
        <v>92</v>
      </c>
    </row>
    <row r="39" spans="1:32" ht="14.25" thickBot="1" x14ac:dyDescent="0.2">
      <c r="A39" s="88"/>
      <c r="B39" s="88" t="s">
        <v>34</v>
      </c>
      <c r="C39" s="88" t="s">
        <v>15</v>
      </c>
      <c r="D39" s="88">
        <f t="shared" si="13"/>
        <v>19</v>
      </c>
      <c r="E39" s="21"/>
      <c r="F39" s="24"/>
      <c r="G39" s="56">
        <v>4</v>
      </c>
      <c r="H39" s="6"/>
      <c r="I39" s="51"/>
      <c r="J39" s="15"/>
      <c r="Y39" s="30"/>
      <c r="Z39" s="73"/>
      <c r="AA39" s="30"/>
      <c r="AB39" s="3"/>
      <c r="AC39" s="87"/>
      <c r="AD39" s="88"/>
      <c r="AE39" s="88"/>
      <c r="AF39" s="88"/>
    </row>
    <row r="40" spans="1:32" ht="14.25" thickBot="1" x14ac:dyDescent="0.2">
      <c r="A40" s="88"/>
      <c r="B40" s="88"/>
      <c r="C40" s="88"/>
      <c r="D40" s="88"/>
      <c r="G40" s="51"/>
      <c r="H40" s="7" t="s">
        <v>47</v>
      </c>
      <c r="I40" s="55">
        <v>0</v>
      </c>
      <c r="J40" s="24"/>
      <c r="Y40" s="30"/>
      <c r="Z40" s="73"/>
      <c r="AA40" s="30"/>
      <c r="AB40" s="3"/>
      <c r="AC40" s="87"/>
      <c r="AD40" s="88"/>
      <c r="AE40" s="88"/>
      <c r="AF40" s="88"/>
    </row>
    <row r="41" spans="1:32" ht="14.25" thickBot="1" x14ac:dyDescent="0.2">
      <c r="A41" s="88"/>
      <c r="B41" s="88" t="s">
        <v>35</v>
      </c>
      <c r="C41" s="88" t="s">
        <v>59</v>
      </c>
      <c r="D41" s="88">
        <f t="shared" si="13"/>
        <v>20</v>
      </c>
      <c r="E41" s="21"/>
      <c r="F41" s="22"/>
      <c r="G41" s="57"/>
      <c r="H41" s="23"/>
      <c r="I41" s="49">
        <v>4</v>
      </c>
      <c r="Y41" s="30"/>
      <c r="Z41" s="73"/>
      <c r="AA41" s="30"/>
      <c r="AB41" s="3"/>
      <c r="AC41" s="87"/>
      <c r="AD41" s="88"/>
      <c r="AE41" s="88"/>
      <c r="AF41" s="88"/>
    </row>
    <row r="42" spans="1:32" x14ac:dyDescent="0.15">
      <c r="A42" s="88"/>
      <c r="B42" s="88"/>
      <c r="C42" s="88"/>
      <c r="D42" s="88"/>
    </row>
  </sheetData>
  <mergeCells count="156">
    <mergeCell ref="A35:A36"/>
    <mergeCell ref="B35:B36"/>
    <mergeCell ref="C35:C36"/>
    <mergeCell ref="D35:D36"/>
    <mergeCell ref="A41:A42"/>
    <mergeCell ref="B41:B42"/>
    <mergeCell ref="C41:C42"/>
    <mergeCell ref="D41:D42"/>
    <mergeCell ref="A23:A24"/>
    <mergeCell ref="B23:B24"/>
    <mergeCell ref="C23:C24"/>
    <mergeCell ref="D23:D24"/>
    <mergeCell ref="A37:A38"/>
    <mergeCell ref="B37:B38"/>
    <mergeCell ref="C37:C38"/>
    <mergeCell ref="D37:D38"/>
    <mergeCell ref="A39:A40"/>
    <mergeCell ref="B39:B40"/>
    <mergeCell ref="C39:C40"/>
    <mergeCell ref="D39:D40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21:A22"/>
    <mergeCell ref="B21:B22"/>
    <mergeCell ref="C21:C22"/>
    <mergeCell ref="D21:D22"/>
    <mergeCell ref="A25:A26"/>
    <mergeCell ref="B25:B26"/>
    <mergeCell ref="C25:C26"/>
    <mergeCell ref="D25:D26"/>
    <mergeCell ref="A27:A28"/>
    <mergeCell ref="B27:B28"/>
    <mergeCell ref="C27:C28"/>
    <mergeCell ref="D27:D28"/>
    <mergeCell ref="A15:A16"/>
    <mergeCell ref="B15:B16"/>
    <mergeCell ref="C15:C16"/>
    <mergeCell ref="D15:D16"/>
    <mergeCell ref="A17:A18"/>
    <mergeCell ref="B17:B18"/>
    <mergeCell ref="C17:C18"/>
    <mergeCell ref="D17:D18"/>
    <mergeCell ref="A19:A20"/>
    <mergeCell ref="B19:B20"/>
    <mergeCell ref="C19:C20"/>
    <mergeCell ref="D19:D20"/>
    <mergeCell ref="A9:A10"/>
    <mergeCell ref="B9:B10"/>
    <mergeCell ref="C9:C10"/>
    <mergeCell ref="D9:D10"/>
    <mergeCell ref="A11:A12"/>
    <mergeCell ref="B11:B12"/>
    <mergeCell ref="C11:C12"/>
    <mergeCell ref="D11:D12"/>
    <mergeCell ref="A13:A14"/>
    <mergeCell ref="B13:B14"/>
    <mergeCell ref="C13:C14"/>
    <mergeCell ref="D13:D14"/>
    <mergeCell ref="B3:B4"/>
    <mergeCell ref="C3:C4"/>
    <mergeCell ref="D3:D4"/>
    <mergeCell ref="A3:A4"/>
    <mergeCell ref="A5:A6"/>
    <mergeCell ref="B5:B6"/>
    <mergeCell ref="C5:C6"/>
    <mergeCell ref="D5:D6"/>
    <mergeCell ref="A7:A8"/>
    <mergeCell ref="B7:B8"/>
    <mergeCell ref="C7:C8"/>
    <mergeCell ref="D7:D8"/>
    <mergeCell ref="AC6:AC7"/>
    <mergeCell ref="AD6:AD7"/>
    <mergeCell ref="AE6:AE7"/>
    <mergeCell ref="AF6:AF7"/>
    <mergeCell ref="AC8:AC9"/>
    <mergeCell ref="AD8:AD9"/>
    <mergeCell ref="AE8:AE9"/>
    <mergeCell ref="AF8:AF9"/>
    <mergeCell ref="AC2:AC3"/>
    <mergeCell ref="AD2:AD3"/>
    <mergeCell ref="AE2:AE3"/>
    <mergeCell ref="AF2:AF3"/>
    <mergeCell ref="AD4:AD5"/>
    <mergeCell ref="AE4:AE5"/>
    <mergeCell ref="AF4:AF5"/>
    <mergeCell ref="AC4:AC5"/>
    <mergeCell ref="AC14:AC15"/>
    <mergeCell ref="AD14:AD15"/>
    <mergeCell ref="AE14:AE15"/>
    <mergeCell ref="AF14:AF15"/>
    <mergeCell ref="AC16:AC17"/>
    <mergeCell ref="AD16:AD17"/>
    <mergeCell ref="AE16:AE17"/>
    <mergeCell ref="AF16:AF17"/>
    <mergeCell ref="AC10:AC11"/>
    <mergeCell ref="AD10:AD11"/>
    <mergeCell ref="AE10:AE11"/>
    <mergeCell ref="AF10:AF11"/>
    <mergeCell ref="AC12:AC13"/>
    <mergeCell ref="AD12:AD13"/>
    <mergeCell ref="AE12:AE13"/>
    <mergeCell ref="AF12:AF13"/>
    <mergeCell ref="AC22:AC23"/>
    <mergeCell ref="AD22:AD23"/>
    <mergeCell ref="AE22:AE23"/>
    <mergeCell ref="AF22:AF23"/>
    <mergeCell ref="AC24:AC25"/>
    <mergeCell ref="AD24:AD25"/>
    <mergeCell ref="AE24:AE25"/>
    <mergeCell ref="AF24:AF25"/>
    <mergeCell ref="AC18:AC19"/>
    <mergeCell ref="AD18:AD19"/>
    <mergeCell ref="AE18:AE19"/>
    <mergeCell ref="AF18:AF19"/>
    <mergeCell ref="AC20:AC21"/>
    <mergeCell ref="AD20:AD21"/>
    <mergeCell ref="AE20:AE21"/>
    <mergeCell ref="AF20:AF21"/>
    <mergeCell ref="AD30:AD31"/>
    <mergeCell ref="AE30:AE31"/>
    <mergeCell ref="AF30:AF31"/>
    <mergeCell ref="AD32:AD33"/>
    <mergeCell ref="AE32:AE33"/>
    <mergeCell ref="AF32:AF33"/>
    <mergeCell ref="AD26:AD27"/>
    <mergeCell ref="AE26:AE27"/>
    <mergeCell ref="AF26:AF27"/>
    <mergeCell ref="AD28:AD29"/>
    <mergeCell ref="AE28:AE29"/>
    <mergeCell ref="AF28:AF29"/>
    <mergeCell ref="AC38:AC39"/>
    <mergeCell ref="AD38:AD39"/>
    <mergeCell ref="AE38:AE39"/>
    <mergeCell ref="AF38:AF39"/>
    <mergeCell ref="AC40:AC41"/>
    <mergeCell ref="AD40:AD41"/>
    <mergeCell ref="AE40:AE41"/>
    <mergeCell ref="AF40:AF41"/>
    <mergeCell ref="AC34:AC35"/>
    <mergeCell ref="AD34:AD35"/>
    <mergeCell ref="AE34:AE35"/>
    <mergeCell ref="AF34:AF35"/>
    <mergeCell ref="AC36:AC37"/>
    <mergeCell ref="AD36:AD37"/>
    <mergeCell ref="AE36:AE37"/>
    <mergeCell ref="AF36:AF37"/>
  </mergeCells>
  <phoneticPr fontId="1"/>
  <pageMargins left="0.7" right="0.7" top="0.75" bottom="0.75" header="0.3" footer="0.3"/>
  <pageSetup paperSize="9" scale="91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B42"/>
  <sheetViews>
    <sheetView zoomScaleNormal="100" workbookViewId="0">
      <selection activeCell="N16" sqref="N16"/>
    </sheetView>
  </sheetViews>
  <sheetFormatPr defaultRowHeight="13.5" x14ac:dyDescent="0.15"/>
  <cols>
    <col min="1" max="1" width="3.375" customWidth="1"/>
    <col min="2" max="2" width="15.875" customWidth="1"/>
    <col min="4" max="4" width="5.5" customWidth="1"/>
    <col min="5" max="5" width="2.625" style="3" customWidth="1"/>
    <col min="6" max="6" width="3.25" style="11" customWidth="1"/>
    <col min="7" max="7" width="3" style="51" customWidth="1"/>
    <col min="8" max="8" width="3.375" style="11" customWidth="1"/>
    <col min="9" max="9" width="3" style="51" customWidth="1"/>
    <col min="10" max="10" width="2.875" style="11" customWidth="1"/>
    <col min="11" max="11" width="2.75" style="51" customWidth="1"/>
    <col min="12" max="12" width="3.25" style="11" customWidth="1"/>
    <col min="13" max="13" width="3.375" style="51" customWidth="1"/>
    <col min="14" max="14" width="3.375" style="61" customWidth="1"/>
    <col min="15" max="15" width="2.75" style="51" customWidth="1"/>
    <col min="16" max="16" width="3" style="61" customWidth="1"/>
    <col min="17" max="17" width="3.125" style="36" customWidth="1"/>
    <col min="18" max="18" width="3.125" style="61" customWidth="1"/>
    <col min="19" max="19" width="3.25" style="36" customWidth="1"/>
    <col min="20" max="20" width="3" style="61" customWidth="1"/>
    <col min="21" max="21" width="2.625" style="36" customWidth="1"/>
    <col min="22" max="22" width="2.75" style="61" customWidth="1"/>
    <col min="23" max="23" width="2.625" style="36" customWidth="1"/>
    <col min="24" max="24" width="2.875" style="3" customWidth="1"/>
    <col min="25" max="25" width="2.125" customWidth="1"/>
    <col min="26" max="26" width="5.75" customWidth="1"/>
    <col min="27" max="27" width="20.625" customWidth="1"/>
    <col min="28" max="28" width="8.875" customWidth="1"/>
  </cols>
  <sheetData>
    <row r="1" spans="1:28" x14ac:dyDescent="0.15">
      <c r="A1" t="s">
        <v>129</v>
      </c>
    </row>
    <row r="2" spans="1:28" ht="14.25" thickBot="1" x14ac:dyDescent="0.2">
      <c r="Y2" s="88"/>
      <c r="Z2" s="88">
        <v>15</v>
      </c>
      <c r="AA2" s="88" t="s">
        <v>68</v>
      </c>
      <c r="AB2" s="88" t="s">
        <v>15</v>
      </c>
    </row>
    <row r="3" spans="1:28" ht="14.25" thickBot="1" x14ac:dyDescent="0.2">
      <c r="A3" s="88"/>
      <c r="B3" s="88" t="s">
        <v>66</v>
      </c>
      <c r="C3" s="88" t="s">
        <v>15</v>
      </c>
      <c r="D3" s="88">
        <v>1</v>
      </c>
      <c r="T3" s="61">
        <v>2</v>
      </c>
      <c r="U3" s="37"/>
      <c r="V3" s="70"/>
      <c r="W3" s="38"/>
      <c r="X3" s="12"/>
      <c r="Y3" s="88"/>
      <c r="Z3" s="88"/>
      <c r="AA3" s="88"/>
      <c r="AB3" s="88"/>
    </row>
    <row r="4" spans="1:28" ht="14.25" thickBot="1" x14ac:dyDescent="0.2">
      <c r="A4" s="88"/>
      <c r="B4" s="88"/>
      <c r="C4" s="88"/>
      <c r="D4" s="88"/>
      <c r="S4" s="37"/>
      <c r="T4" s="70">
        <v>0</v>
      </c>
      <c r="U4" s="31" t="s">
        <v>166</v>
      </c>
      <c r="Y4" s="88"/>
      <c r="Z4" s="88">
        <f>Z2+1</f>
        <v>16</v>
      </c>
      <c r="AA4" s="88" t="s">
        <v>30</v>
      </c>
      <c r="AB4" s="88" t="s">
        <v>20</v>
      </c>
    </row>
    <row r="5" spans="1:28" ht="14.25" thickBot="1" x14ac:dyDescent="0.2">
      <c r="A5" s="88"/>
      <c r="B5" s="88" t="s">
        <v>130</v>
      </c>
      <c r="C5" s="88" t="s">
        <v>15</v>
      </c>
      <c r="D5" s="88">
        <f>D3+1</f>
        <v>2</v>
      </c>
      <c r="E5" s="12"/>
      <c r="F5" s="13"/>
      <c r="G5" s="50"/>
      <c r="H5" s="14" t="s">
        <v>152</v>
      </c>
      <c r="I5" s="51">
        <v>3</v>
      </c>
      <c r="S5" s="39"/>
      <c r="U5" s="28"/>
      <c r="V5" s="71">
        <v>1</v>
      </c>
      <c r="W5" s="27" t="s">
        <v>160</v>
      </c>
      <c r="X5" s="1"/>
      <c r="Y5" s="88"/>
      <c r="Z5" s="88"/>
      <c r="AA5" s="88"/>
      <c r="AB5" s="88"/>
    </row>
    <row r="6" spans="1:28" ht="14.25" thickBot="1" x14ac:dyDescent="0.2">
      <c r="A6" s="88"/>
      <c r="B6" s="88"/>
      <c r="C6" s="88"/>
      <c r="D6" s="88"/>
      <c r="E6" s="12"/>
      <c r="F6" s="14" t="s">
        <v>146</v>
      </c>
      <c r="G6" s="52">
        <v>1</v>
      </c>
      <c r="H6" s="8"/>
      <c r="I6" s="50">
        <v>0</v>
      </c>
      <c r="J6" s="14"/>
      <c r="N6" s="86" t="s">
        <v>174</v>
      </c>
      <c r="S6" s="39"/>
      <c r="V6" s="61">
        <v>2</v>
      </c>
      <c r="W6" s="34"/>
      <c r="X6" s="35"/>
      <c r="Y6" s="88"/>
      <c r="Z6" s="88">
        <f t="shared" ref="Z6" si="0">Z4+1</f>
        <v>17</v>
      </c>
      <c r="AA6" s="88" t="s">
        <v>34</v>
      </c>
      <c r="AB6" s="88" t="s">
        <v>15</v>
      </c>
    </row>
    <row r="7" spans="1:28" x14ac:dyDescent="0.15">
      <c r="A7" s="88"/>
      <c r="B7" s="88" t="s">
        <v>131</v>
      </c>
      <c r="C7" s="88" t="s">
        <v>20</v>
      </c>
      <c r="D7" s="88">
        <f t="shared" ref="D7" si="1">D5+1</f>
        <v>3</v>
      </c>
      <c r="E7" s="2"/>
      <c r="F7" s="9"/>
      <c r="G7" s="51">
        <v>0</v>
      </c>
      <c r="J7" s="15"/>
      <c r="N7" s="86" t="s">
        <v>179</v>
      </c>
      <c r="R7" s="61">
        <v>2</v>
      </c>
      <c r="S7" s="39" t="s">
        <v>170</v>
      </c>
      <c r="Y7" s="88"/>
      <c r="Z7" s="88"/>
      <c r="AA7" s="88"/>
      <c r="AB7" s="88"/>
    </row>
    <row r="8" spans="1:28" ht="14.25" thickBot="1" x14ac:dyDescent="0.2">
      <c r="A8" s="88"/>
      <c r="B8" s="88"/>
      <c r="C8" s="88"/>
      <c r="D8" s="88"/>
      <c r="J8" s="15"/>
      <c r="K8" s="51">
        <v>2</v>
      </c>
      <c r="O8" s="80"/>
      <c r="P8" s="82"/>
      <c r="Q8" s="27"/>
      <c r="R8" s="62">
        <v>0</v>
      </c>
      <c r="S8" s="32"/>
      <c r="V8" s="61" t="s">
        <v>177</v>
      </c>
      <c r="Y8" s="88"/>
      <c r="Z8" s="88">
        <f t="shared" ref="Z8" si="2">Z6+1</f>
        <v>18</v>
      </c>
      <c r="AA8" s="88" t="s">
        <v>138</v>
      </c>
      <c r="AB8" s="88" t="s">
        <v>136</v>
      </c>
    </row>
    <row r="9" spans="1:28" x14ac:dyDescent="0.15">
      <c r="A9" s="88"/>
      <c r="B9" s="88" t="s">
        <v>132</v>
      </c>
      <c r="C9" s="88" t="s">
        <v>15</v>
      </c>
      <c r="D9" s="88">
        <f t="shared" ref="D9" si="3">D7+1</f>
        <v>4</v>
      </c>
      <c r="J9" s="7" t="s">
        <v>156</v>
      </c>
      <c r="K9" s="50">
        <v>0</v>
      </c>
      <c r="L9" s="14"/>
      <c r="O9" s="80"/>
      <c r="P9" s="82"/>
      <c r="Q9" s="32"/>
      <c r="S9" s="32"/>
      <c r="V9" s="61">
        <v>1</v>
      </c>
      <c r="W9" s="48" t="s">
        <v>161</v>
      </c>
      <c r="X9" s="12"/>
      <c r="Y9" s="88"/>
      <c r="Z9" s="88"/>
      <c r="AA9" s="88"/>
      <c r="AB9" s="88"/>
    </row>
    <row r="10" spans="1:28" x14ac:dyDescent="0.15">
      <c r="A10" s="88"/>
      <c r="B10" s="88"/>
      <c r="C10" s="88"/>
      <c r="D10" s="88"/>
      <c r="E10" s="1"/>
      <c r="F10" s="6" t="s">
        <v>147</v>
      </c>
      <c r="G10" s="51">
        <v>1</v>
      </c>
      <c r="J10" s="7"/>
      <c r="L10" s="15"/>
      <c r="O10" s="80"/>
      <c r="P10" s="82"/>
      <c r="Q10" s="32"/>
      <c r="S10" s="32"/>
      <c r="U10" s="45"/>
      <c r="V10" s="62">
        <v>1</v>
      </c>
      <c r="W10" s="33"/>
      <c r="X10" s="2"/>
      <c r="Y10" s="88"/>
      <c r="Z10" s="88">
        <f t="shared" ref="Z10" si="4">Z8+1</f>
        <v>19</v>
      </c>
      <c r="AA10" s="88" t="s">
        <v>23</v>
      </c>
      <c r="AB10" s="88" t="s">
        <v>15</v>
      </c>
    </row>
    <row r="11" spans="1:28" ht="14.25" thickBot="1" x14ac:dyDescent="0.2">
      <c r="A11" s="88"/>
      <c r="B11" s="88" t="s">
        <v>22</v>
      </c>
      <c r="C11" s="88" t="s">
        <v>15</v>
      </c>
      <c r="D11" s="88">
        <f t="shared" ref="D11" si="5">D9+1</f>
        <v>5</v>
      </c>
      <c r="E11" s="21"/>
      <c r="F11" s="24"/>
      <c r="G11" s="56" t="s">
        <v>178</v>
      </c>
      <c r="H11" s="46"/>
      <c r="J11" s="7"/>
      <c r="L11" s="15"/>
      <c r="O11" s="80"/>
      <c r="P11" s="82"/>
      <c r="Q11" s="32"/>
      <c r="S11" s="33"/>
      <c r="T11" s="71">
        <v>0</v>
      </c>
      <c r="U11" s="32" t="s">
        <v>167</v>
      </c>
      <c r="Y11" s="88"/>
      <c r="Z11" s="88"/>
      <c r="AA11" s="88"/>
      <c r="AB11" s="88"/>
    </row>
    <row r="12" spans="1:28" x14ac:dyDescent="0.15">
      <c r="A12" s="88"/>
      <c r="B12" s="88"/>
      <c r="C12" s="88"/>
      <c r="D12" s="88"/>
      <c r="H12" s="7" t="s">
        <v>153</v>
      </c>
      <c r="I12" s="52">
        <v>0</v>
      </c>
      <c r="J12" s="9"/>
      <c r="L12" s="15"/>
      <c r="O12" s="80"/>
      <c r="P12" s="82"/>
      <c r="Q12" s="32"/>
      <c r="T12" s="61">
        <v>2</v>
      </c>
      <c r="U12" s="39"/>
      <c r="Y12" s="88"/>
      <c r="Z12" s="88">
        <f t="shared" ref="Z12" si="6">Z10+1</f>
        <v>20</v>
      </c>
      <c r="AA12" s="88" t="s">
        <v>139</v>
      </c>
      <c r="AB12" s="88" t="s">
        <v>15</v>
      </c>
    </row>
    <row r="13" spans="1:28" ht="14.25" thickBot="1" x14ac:dyDescent="0.2">
      <c r="A13" s="88"/>
      <c r="B13" s="88" t="s">
        <v>27</v>
      </c>
      <c r="C13" s="88" t="s">
        <v>20</v>
      </c>
      <c r="D13" s="88">
        <f t="shared" ref="D13" si="7">D11+1</f>
        <v>6</v>
      </c>
      <c r="H13" s="15"/>
      <c r="I13" s="51">
        <v>2</v>
      </c>
      <c r="L13" s="15"/>
      <c r="O13" s="80"/>
      <c r="P13" s="82"/>
      <c r="Q13" s="32"/>
      <c r="U13" s="40"/>
      <c r="V13" s="63">
        <v>0</v>
      </c>
      <c r="W13" s="27" t="s">
        <v>162</v>
      </c>
      <c r="X13" s="1"/>
      <c r="Y13" s="88"/>
      <c r="Z13" s="88"/>
      <c r="AA13" s="88"/>
      <c r="AB13" s="88"/>
    </row>
    <row r="14" spans="1:28" ht="14.25" thickBot="1" x14ac:dyDescent="0.2">
      <c r="A14" s="88"/>
      <c r="B14" s="88"/>
      <c r="C14" s="88"/>
      <c r="D14" s="88"/>
      <c r="E14" s="1"/>
      <c r="F14" s="6" t="s">
        <v>148</v>
      </c>
      <c r="G14" s="57">
        <v>0</v>
      </c>
      <c r="H14" s="24"/>
      <c r="L14" s="15"/>
      <c r="O14" s="80"/>
      <c r="P14" s="82"/>
      <c r="Q14" s="32"/>
      <c r="U14" s="30"/>
      <c r="V14" s="61">
        <v>2</v>
      </c>
      <c r="W14" s="34"/>
      <c r="X14" s="35"/>
      <c r="Y14" s="88"/>
      <c r="Z14" s="88">
        <f t="shared" ref="Z14" si="8">Z12+1</f>
        <v>21</v>
      </c>
      <c r="AA14" s="88" t="s">
        <v>140</v>
      </c>
      <c r="AB14" s="88" t="s">
        <v>180</v>
      </c>
    </row>
    <row r="15" spans="1:28" ht="14.25" thickBot="1" x14ac:dyDescent="0.2">
      <c r="A15" s="88"/>
      <c r="B15" s="88" t="s">
        <v>133</v>
      </c>
      <c r="C15" s="88" t="s">
        <v>15</v>
      </c>
      <c r="D15" s="88">
        <f t="shared" ref="D15" si="9">D13+1</f>
        <v>7</v>
      </c>
      <c r="E15" s="21"/>
      <c r="F15" s="24"/>
      <c r="G15" s="51">
        <v>3</v>
      </c>
      <c r="H15" s="44"/>
      <c r="L15" s="15"/>
      <c r="N15" s="61">
        <v>1</v>
      </c>
      <c r="O15" s="80">
        <v>2</v>
      </c>
      <c r="P15" s="82"/>
      <c r="Q15" s="32"/>
      <c r="Y15" s="88"/>
      <c r="Z15" s="88"/>
      <c r="AA15" s="88"/>
      <c r="AB15" s="88"/>
    </row>
    <row r="16" spans="1:28" ht="14.25" thickBot="1" x14ac:dyDescent="0.2">
      <c r="A16" s="88"/>
      <c r="B16" s="88"/>
      <c r="C16" s="88"/>
      <c r="D16" s="88"/>
      <c r="L16" s="15" t="s">
        <v>158</v>
      </c>
      <c r="M16" s="52">
        <v>2</v>
      </c>
      <c r="N16" s="71"/>
      <c r="O16" s="81"/>
      <c r="P16" s="83">
        <v>0</v>
      </c>
      <c r="Q16" s="32"/>
      <c r="Y16" s="88"/>
      <c r="Z16" s="88">
        <f t="shared" ref="Z16" si="10">Z14+1</f>
        <v>22</v>
      </c>
      <c r="AA16" s="88" t="s">
        <v>141</v>
      </c>
      <c r="AB16" s="88" t="s">
        <v>15</v>
      </c>
    </row>
    <row r="17" spans="1:28" ht="14.25" thickBot="1" x14ac:dyDescent="0.2">
      <c r="A17" s="88"/>
      <c r="B17" s="88" t="s">
        <v>63</v>
      </c>
      <c r="C17" s="88" t="s">
        <v>20</v>
      </c>
      <c r="D17" s="88">
        <f t="shared" ref="D17" si="11">D15+1</f>
        <v>8</v>
      </c>
      <c r="L17" s="7"/>
      <c r="M17" s="51">
        <v>1</v>
      </c>
      <c r="N17" s="89" t="s">
        <v>159</v>
      </c>
      <c r="O17" s="90"/>
      <c r="P17" s="61">
        <v>2</v>
      </c>
      <c r="Q17" s="39"/>
      <c r="V17" s="61">
        <v>2</v>
      </c>
      <c r="W17" s="48" t="s">
        <v>163</v>
      </c>
      <c r="X17" s="12"/>
      <c r="Y17" s="88"/>
      <c r="Z17" s="88"/>
      <c r="AA17" s="88"/>
      <c r="AB17" s="88"/>
    </row>
    <row r="18" spans="1:28" ht="14.25" thickBot="1" x14ac:dyDescent="0.2">
      <c r="A18" s="88"/>
      <c r="B18" s="88"/>
      <c r="C18" s="88"/>
      <c r="D18" s="88"/>
      <c r="E18" s="12"/>
      <c r="F18" s="14" t="s">
        <v>149</v>
      </c>
      <c r="G18" s="51">
        <v>2</v>
      </c>
      <c r="L18" s="7"/>
      <c r="Q18" s="39"/>
      <c r="U18" s="37"/>
      <c r="V18" s="70">
        <v>1</v>
      </c>
      <c r="W18" s="33"/>
      <c r="X18" s="2"/>
      <c r="Y18" s="88"/>
      <c r="Z18" s="88">
        <f t="shared" ref="Z18" si="12">Z16+1</f>
        <v>23</v>
      </c>
      <c r="AA18" s="88" t="s">
        <v>142</v>
      </c>
      <c r="AB18" s="88" t="s">
        <v>15</v>
      </c>
    </row>
    <row r="19" spans="1:28" x14ac:dyDescent="0.15">
      <c r="A19" s="88"/>
      <c r="B19" s="88" t="s">
        <v>134</v>
      </c>
      <c r="C19" s="88" t="s">
        <v>15</v>
      </c>
      <c r="D19" s="88">
        <f t="shared" ref="D19:D29" si="13">D17+1</f>
        <v>9</v>
      </c>
      <c r="E19" s="2"/>
      <c r="F19" s="9"/>
      <c r="G19" s="50">
        <v>1</v>
      </c>
      <c r="H19" s="14"/>
      <c r="L19" s="7"/>
      <c r="Q19" s="39"/>
      <c r="T19" s="61">
        <v>2</v>
      </c>
      <c r="U19" s="42" t="s">
        <v>168</v>
      </c>
      <c r="Y19" s="88"/>
      <c r="Z19" s="88"/>
      <c r="AA19" s="88"/>
      <c r="AB19" s="88"/>
    </row>
    <row r="20" spans="1:28" x14ac:dyDescent="0.15">
      <c r="A20" s="88"/>
      <c r="B20" s="88"/>
      <c r="C20" s="88"/>
      <c r="D20" s="88"/>
      <c r="H20" s="15" t="s">
        <v>154</v>
      </c>
      <c r="I20" s="51">
        <v>2</v>
      </c>
      <c r="L20" s="7"/>
      <c r="Q20" s="39"/>
      <c r="S20" s="27"/>
      <c r="T20" s="62">
        <v>0</v>
      </c>
      <c r="U20" s="31"/>
      <c r="Y20" s="88"/>
      <c r="Z20" s="88">
        <f t="shared" ref="Z20" si="14">Z18+1</f>
        <v>24</v>
      </c>
      <c r="AA20" s="88" t="s">
        <v>17</v>
      </c>
      <c r="AB20" s="88" t="s">
        <v>20</v>
      </c>
    </row>
    <row r="21" spans="1:28" x14ac:dyDescent="0.15">
      <c r="A21" s="88"/>
      <c r="B21" s="88" t="s">
        <v>14</v>
      </c>
      <c r="C21" s="88" t="s">
        <v>15</v>
      </c>
      <c r="D21" s="88">
        <f t="shared" si="13"/>
        <v>10</v>
      </c>
      <c r="H21" s="47"/>
      <c r="I21" s="56">
        <v>1</v>
      </c>
      <c r="J21" s="6"/>
      <c r="L21" s="7"/>
      <c r="Q21" s="39"/>
      <c r="S21" s="32"/>
      <c r="U21" s="33"/>
      <c r="V21" s="71">
        <v>0</v>
      </c>
      <c r="W21" s="45" t="s">
        <v>164</v>
      </c>
      <c r="X21" s="1"/>
      <c r="Y21" s="88"/>
      <c r="Z21" s="88"/>
      <c r="AA21" s="88"/>
      <c r="AB21" s="88"/>
    </row>
    <row r="22" spans="1:28" ht="14.25" thickBot="1" x14ac:dyDescent="0.2">
      <c r="A22" s="88"/>
      <c r="B22" s="88"/>
      <c r="C22" s="88"/>
      <c r="D22" s="88"/>
      <c r="E22" s="1"/>
      <c r="F22" s="6" t="s">
        <v>150</v>
      </c>
      <c r="G22" s="52">
        <v>1</v>
      </c>
      <c r="H22" s="9"/>
      <c r="J22" s="7"/>
      <c r="L22" s="7"/>
      <c r="Q22" s="39"/>
      <c r="S22" s="32"/>
      <c r="V22" s="61">
        <v>2</v>
      </c>
      <c r="W22" s="40"/>
      <c r="X22" s="21"/>
      <c r="Y22" s="88"/>
      <c r="Z22" s="88">
        <f t="shared" ref="Z22" si="15">Z20+1</f>
        <v>25</v>
      </c>
      <c r="AA22" s="88" t="s">
        <v>143</v>
      </c>
      <c r="AB22" s="88" t="s">
        <v>15</v>
      </c>
    </row>
    <row r="23" spans="1:28" ht="14.25" thickBot="1" x14ac:dyDescent="0.2">
      <c r="A23" s="88"/>
      <c r="B23" s="88" t="s">
        <v>135</v>
      </c>
      <c r="C23" s="88" t="s">
        <v>136</v>
      </c>
      <c r="D23" s="88">
        <f t="shared" si="13"/>
        <v>11</v>
      </c>
      <c r="E23" s="21"/>
      <c r="F23" s="24"/>
      <c r="G23" s="51" t="s">
        <v>176</v>
      </c>
      <c r="J23" s="7"/>
      <c r="L23" s="7"/>
      <c r="Q23" s="40"/>
      <c r="R23" s="63">
        <v>0</v>
      </c>
      <c r="S23" s="32" t="s">
        <v>171</v>
      </c>
      <c r="Y23" s="88"/>
      <c r="Z23" s="88"/>
      <c r="AA23" s="88"/>
      <c r="AB23" s="88"/>
    </row>
    <row r="24" spans="1:28" ht="14.25" thickBot="1" x14ac:dyDescent="0.2">
      <c r="A24" s="88"/>
      <c r="B24" s="88"/>
      <c r="C24" s="88"/>
      <c r="D24" s="88"/>
      <c r="J24" s="7" t="s">
        <v>157</v>
      </c>
      <c r="K24" s="52">
        <v>0</v>
      </c>
      <c r="L24" s="9"/>
      <c r="R24" s="61">
        <v>2</v>
      </c>
      <c r="S24" s="39"/>
      <c r="U24" s="30"/>
      <c r="Y24" s="88"/>
      <c r="Z24" s="88">
        <f t="shared" ref="Z24" si="16">Z22+1</f>
        <v>26</v>
      </c>
      <c r="AA24" s="88" t="s">
        <v>144</v>
      </c>
      <c r="AB24" s="88" t="s">
        <v>15</v>
      </c>
    </row>
    <row r="25" spans="1:28" ht="14.25" thickBot="1" x14ac:dyDescent="0.2">
      <c r="A25" s="88"/>
      <c r="B25" s="88" t="s">
        <v>26</v>
      </c>
      <c r="C25" s="88" t="s">
        <v>15</v>
      </c>
      <c r="D25" s="88">
        <f t="shared" si="13"/>
        <v>12</v>
      </c>
      <c r="J25" s="15"/>
      <c r="K25" s="51">
        <v>2</v>
      </c>
      <c r="S25" s="39"/>
      <c r="V25" s="61">
        <v>3</v>
      </c>
      <c r="W25" s="48" t="s">
        <v>165</v>
      </c>
      <c r="X25" s="12"/>
      <c r="Y25" s="88"/>
      <c r="Z25" s="88"/>
      <c r="AA25" s="88"/>
      <c r="AB25" s="88"/>
    </row>
    <row r="26" spans="1:28" x14ac:dyDescent="0.15">
      <c r="A26" s="88"/>
      <c r="B26" s="88"/>
      <c r="C26" s="88"/>
      <c r="D26" s="88"/>
      <c r="E26" s="12"/>
      <c r="F26" s="14" t="s">
        <v>151</v>
      </c>
      <c r="G26" s="51">
        <v>3</v>
      </c>
      <c r="H26" s="44"/>
      <c r="J26" s="15"/>
      <c r="S26" s="39"/>
      <c r="U26" s="27"/>
      <c r="V26" s="62">
        <v>0</v>
      </c>
      <c r="W26" s="33"/>
      <c r="X26" s="2"/>
      <c r="Z26" s="88">
        <f t="shared" ref="Z26" si="17">Z24+1</f>
        <v>27</v>
      </c>
      <c r="AA26" s="88" t="s">
        <v>145</v>
      </c>
      <c r="AB26" s="88" t="s">
        <v>20</v>
      </c>
    </row>
    <row r="27" spans="1:28" ht="14.25" thickBot="1" x14ac:dyDescent="0.2">
      <c r="A27" s="88"/>
      <c r="B27" s="88" t="s">
        <v>137</v>
      </c>
      <c r="C27" s="88" t="s">
        <v>15</v>
      </c>
      <c r="D27" s="88">
        <f t="shared" si="13"/>
        <v>13</v>
      </c>
      <c r="E27" s="2"/>
      <c r="F27" s="9"/>
      <c r="G27" s="56">
        <v>0</v>
      </c>
      <c r="H27" s="6"/>
      <c r="J27" s="15"/>
      <c r="S27" s="40"/>
      <c r="T27" s="63">
        <v>0</v>
      </c>
      <c r="U27" s="32" t="s">
        <v>169</v>
      </c>
      <c r="Z27" s="88"/>
      <c r="AA27" s="88"/>
      <c r="AB27" s="88"/>
    </row>
    <row r="28" spans="1:28" ht="14.25" thickBot="1" x14ac:dyDescent="0.2">
      <c r="A28" s="88"/>
      <c r="B28" s="88"/>
      <c r="C28" s="88"/>
      <c r="D28" s="88"/>
      <c r="H28" s="7" t="s">
        <v>155</v>
      </c>
      <c r="I28" s="57">
        <v>0</v>
      </c>
      <c r="J28" s="24"/>
      <c r="T28" s="61">
        <v>3</v>
      </c>
      <c r="U28" s="34"/>
      <c r="V28" s="63"/>
      <c r="W28" s="43"/>
      <c r="X28" s="21"/>
      <c r="Y28" s="21"/>
      <c r="Z28" s="88">
        <f t="shared" ref="Z28" si="18">Z26+1</f>
        <v>28</v>
      </c>
      <c r="AA28" s="88" t="s">
        <v>65</v>
      </c>
      <c r="AB28" s="88" t="s">
        <v>15</v>
      </c>
    </row>
    <row r="29" spans="1:28" ht="14.25" thickBot="1" x14ac:dyDescent="0.2">
      <c r="A29" s="88"/>
      <c r="B29" s="88" t="s">
        <v>69</v>
      </c>
      <c r="C29" s="88" t="s">
        <v>20</v>
      </c>
      <c r="D29" s="88">
        <f t="shared" si="13"/>
        <v>14</v>
      </c>
      <c r="E29" s="21"/>
      <c r="F29" s="22"/>
      <c r="G29" s="57"/>
      <c r="H29" s="24"/>
      <c r="I29" s="51">
        <v>3</v>
      </c>
      <c r="Z29" s="88"/>
      <c r="AA29" s="88"/>
      <c r="AB29" s="88"/>
    </row>
    <row r="30" spans="1:28" ht="13.5" customHeight="1" x14ac:dyDescent="0.15">
      <c r="A30" s="88"/>
      <c r="B30" s="88"/>
      <c r="C30" s="88"/>
      <c r="D30" s="88"/>
      <c r="W30" s="85"/>
      <c r="X30" s="85"/>
      <c r="Y30" s="85"/>
      <c r="Z30" s="85"/>
      <c r="AA30" s="85"/>
      <c r="AB30" s="85"/>
    </row>
    <row r="31" spans="1:28" ht="13.5" customHeight="1" x14ac:dyDescent="0.15">
      <c r="A31" s="84"/>
      <c r="B31" s="84"/>
      <c r="C31" s="84"/>
      <c r="D31" s="84"/>
      <c r="H31" s="44"/>
      <c r="W31" s="85"/>
      <c r="X31" s="85"/>
      <c r="Y31" s="85"/>
      <c r="Z31" s="85"/>
      <c r="AA31" s="85"/>
      <c r="AB31" s="85"/>
    </row>
    <row r="32" spans="1:28" ht="13.5" customHeight="1" x14ac:dyDescent="0.15">
      <c r="A32" s="84"/>
      <c r="B32" s="84"/>
      <c r="C32" s="84"/>
      <c r="D32" s="84"/>
      <c r="U32" s="30"/>
      <c r="W32" s="85"/>
      <c r="X32" s="85"/>
      <c r="Y32" s="85"/>
      <c r="Z32" s="85"/>
      <c r="AA32" s="85"/>
      <c r="AB32" s="85"/>
    </row>
    <row r="33" spans="1:28" ht="13.5" customHeight="1" x14ac:dyDescent="0.15">
      <c r="A33" s="84"/>
      <c r="B33" s="84"/>
      <c r="C33" s="84"/>
      <c r="D33" s="84"/>
      <c r="W33" s="85"/>
      <c r="X33" s="85"/>
      <c r="Y33" s="85"/>
      <c r="Z33" s="85"/>
      <c r="AA33" s="85"/>
      <c r="AB33" s="85"/>
    </row>
    <row r="34" spans="1:28" ht="13.5" customHeight="1" x14ac:dyDescent="0.15">
      <c r="A34" s="84"/>
      <c r="B34" s="84"/>
      <c r="C34" s="84"/>
      <c r="D34" s="84"/>
      <c r="W34" s="85"/>
      <c r="X34" s="85"/>
      <c r="Y34" s="85"/>
      <c r="Z34" s="85"/>
      <c r="AA34" s="85"/>
      <c r="AB34" s="85"/>
    </row>
    <row r="35" spans="1:28" ht="13.5" customHeight="1" x14ac:dyDescent="0.15">
      <c r="A35" s="84"/>
      <c r="B35" s="84"/>
      <c r="C35" s="84"/>
      <c r="D35" s="84"/>
      <c r="H35" s="44"/>
      <c r="W35" s="85"/>
      <c r="X35" s="85"/>
      <c r="Y35" s="85"/>
      <c r="Z35" s="85"/>
      <c r="AA35" s="85"/>
      <c r="AB35" s="85"/>
    </row>
    <row r="36" spans="1:28" ht="13.5" customHeight="1" x14ac:dyDescent="0.15">
      <c r="A36" s="84"/>
      <c r="B36" s="84"/>
      <c r="C36" s="84"/>
      <c r="D36" s="84"/>
      <c r="W36" s="85"/>
      <c r="X36" s="85"/>
      <c r="Y36" s="85"/>
      <c r="Z36" s="85"/>
      <c r="AA36" s="85"/>
      <c r="AB36" s="85"/>
    </row>
    <row r="37" spans="1:28" ht="13.5" customHeight="1" x14ac:dyDescent="0.15">
      <c r="A37" s="84"/>
      <c r="B37" s="84"/>
      <c r="C37" s="84"/>
      <c r="D37" s="84"/>
      <c r="U37" s="30"/>
      <c r="W37" s="85"/>
      <c r="X37" s="85"/>
      <c r="Y37" s="85"/>
      <c r="Z37" s="85"/>
      <c r="AA37" s="85"/>
      <c r="AB37" s="85"/>
    </row>
    <row r="38" spans="1:28" ht="13.5" customHeight="1" x14ac:dyDescent="0.15">
      <c r="A38" s="84"/>
      <c r="B38" s="84"/>
      <c r="C38" s="84"/>
      <c r="D38" s="84"/>
      <c r="U38" s="30"/>
      <c r="W38" s="85"/>
      <c r="X38" s="85"/>
      <c r="Y38" s="85"/>
      <c r="Z38" s="85"/>
      <c r="AA38" s="85"/>
      <c r="AB38" s="85"/>
    </row>
    <row r="39" spans="1:28" ht="13.5" customHeight="1" x14ac:dyDescent="0.15">
      <c r="A39" s="84"/>
      <c r="B39" s="84"/>
      <c r="C39" s="84"/>
      <c r="D39" s="84"/>
      <c r="U39" s="30"/>
      <c r="W39" s="85"/>
      <c r="X39" s="85"/>
      <c r="Y39" s="85"/>
      <c r="Z39" s="85"/>
      <c r="AA39" s="85"/>
      <c r="AB39" s="85"/>
    </row>
    <row r="40" spans="1:28" ht="13.5" customHeight="1" x14ac:dyDescent="0.15">
      <c r="A40" s="84"/>
      <c r="B40" s="84"/>
      <c r="C40" s="84"/>
      <c r="D40" s="84"/>
      <c r="U40" s="30"/>
      <c r="W40" s="85"/>
      <c r="X40" s="85"/>
      <c r="Y40" s="85"/>
      <c r="Z40" s="85"/>
      <c r="AA40" s="85"/>
      <c r="AB40" s="85"/>
    </row>
    <row r="41" spans="1:28" ht="13.5" customHeight="1" x14ac:dyDescent="0.15">
      <c r="A41" s="84"/>
      <c r="B41" s="84"/>
      <c r="C41" s="84"/>
      <c r="D41" s="84"/>
      <c r="H41" s="44"/>
      <c r="U41" s="30"/>
      <c r="W41" s="85"/>
      <c r="X41" s="85"/>
      <c r="Y41" s="85"/>
      <c r="Z41" s="85"/>
      <c r="AA41" s="85"/>
      <c r="AB41" s="85"/>
    </row>
    <row r="42" spans="1:28" x14ac:dyDescent="0.15">
      <c r="A42" s="84"/>
      <c r="B42" s="84"/>
      <c r="C42" s="84"/>
      <c r="D42" s="84"/>
    </row>
  </sheetData>
  <mergeCells count="111">
    <mergeCell ref="C29:C30"/>
    <mergeCell ref="D29:D30"/>
    <mergeCell ref="B27:B28"/>
    <mergeCell ref="C27:C28"/>
    <mergeCell ref="D27:D28"/>
    <mergeCell ref="Z28:Z29"/>
    <mergeCell ref="AA28:AA29"/>
    <mergeCell ref="AB28:AB29"/>
    <mergeCell ref="AA24:AA25"/>
    <mergeCell ref="AB24:AB25"/>
    <mergeCell ref="A25:A26"/>
    <mergeCell ref="B25:B26"/>
    <mergeCell ref="C25:C26"/>
    <mergeCell ref="D25:D26"/>
    <mergeCell ref="Z26:Z27"/>
    <mergeCell ref="AA26:AA27"/>
    <mergeCell ref="AB26:AB27"/>
    <mergeCell ref="A27:A28"/>
    <mergeCell ref="A23:A24"/>
    <mergeCell ref="B23:B24"/>
    <mergeCell ref="C23:C24"/>
    <mergeCell ref="D23:D24"/>
    <mergeCell ref="Y24:Y25"/>
    <mergeCell ref="Z24:Z25"/>
    <mergeCell ref="A29:A30"/>
    <mergeCell ref="B29:B30"/>
    <mergeCell ref="AA20:AA21"/>
    <mergeCell ref="AB20:AB21"/>
    <mergeCell ref="A21:A22"/>
    <mergeCell ref="B21:B22"/>
    <mergeCell ref="C21:C22"/>
    <mergeCell ref="D21:D22"/>
    <mergeCell ref="Y22:Y23"/>
    <mergeCell ref="Z22:Z23"/>
    <mergeCell ref="AA22:AA23"/>
    <mergeCell ref="AB22:AB23"/>
    <mergeCell ref="A19:A20"/>
    <mergeCell ref="B19:B20"/>
    <mergeCell ref="C19:C20"/>
    <mergeCell ref="D19:D20"/>
    <mergeCell ref="Y20:Y21"/>
    <mergeCell ref="Z20:Z21"/>
    <mergeCell ref="AA16:AA17"/>
    <mergeCell ref="AB16:AB17"/>
    <mergeCell ref="A17:A18"/>
    <mergeCell ref="B17:B18"/>
    <mergeCell ref="C17:C18"/>
    <mergeCell ref="D17:D18"/>
    <mergeCell ref="Y18:Y19"/>
    <mergeCell ref="Z18:Z19"/>
    <mergeCell ref="AA18:AA19"/>
    <mergeCell ref="AB18:AB19"/>
    <mergeCell ref="A15:A16"/>
    <mergeCell ref="B15:B16"/>
    <mergeCell ref="C15:C16"/>
    <mergeCell ref="D15:D16"/>
    <mergeCell ref="Y16:Y17"/>
    <mergeCell ref="Z16:Z17"/>
    <mergeCell ref="N17:O17"/>
    <mergeCell ref="AA12:AA13"/>
    <mergeCell ref="AB12:AB13"/>
    <mergeCell ref="A13:A14"/>
    <mergeCell ref="B13:B14"/>
    <mergeCell ref="C13:C14"/>
    <mergeCell ref="D13:D14"/>
    <mergeCell ref="Y14:Y15"/>
    <mergeCell ref="Z14:Z15"/>
    <mergeCell ref="AA14:AA15"/>
    <mergeCell ref="AB14:AB15"/>
    <mergeCell ref="A11:A12"/>
    <mergeCell ref="B11:B12"/>
    <mergeCell ref="C11:C12"/>
    <mergeCell ref="D11:D12"/>
    <mergeCell ref="Y12:Y13"/>
    <mergeCell ref="Z12:Z13"/>
    <mergeCell ref="AA8:AA9"/>
    <mergeCell ref="AB8:AB9"/>
    <mergeCell ref="A9:A10"/>
    <mergeCell ref="B9:B10"/>
    <mergeCell ref="C9:C10"/>
    <mergeCell ref="D9:D10"/>
    <mergeCell ref="Y10:Y11"/>
    <mergeCell ref="Z10:Z11"/>
    <mergeCell ref="AA10:AA11"/>
    <mergeCell ref="AB10:AB11"/>
    <mergeCell ref="A7:A8"/>
    <mergeCell ref="B7:B8"/>
    <mergeCell ref="C7:C8"/>
    <mergeCell ref="D7:D8"/>
    <mergeCell ref="Y8:Y9"/>
    <mergeCell ref="Z8:Z9"/>
    <mergeCell ref="Y2:Y3"/>
    <mergeCell ref="Z2:Z3"/>
    <mergeCell ref="AA2:AA3"/>
    <mergeCell ref="AB2:AB3"/>
    <mergeCell ref="A3:A4"/>
    <mergeCell ref="B3:B4"/>
    <mergeCell ref="C3:C4"/>
    <mergeCell ref="D3:D4"/>
    <mergeCell ref="Y4:Y5"/>
    <mergeCell ref="Z4:Z5"/>
    <mergeCell ref="AA4:AA5"/>
    <mergeCell ref="AB4:AB5"/>
    <mergeCell ref="A5:A6"/>
    <mergeCell ref="B5:B6"/>
    <mergeCell ref="C5:C6"/>
    <mergeCell ref="D5:D6"/>
    <mergeCell ref="Y6:Y7"/>
    <mergeCell ref="Z6:Z7"/>
    <mergeCell ref="AA6:AA7"/>
    <mergeCell ref="AB6:AB7"/>
  </mergeCells>
  <phoneticPr fontId="1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カバー</vt:lpstr>
      <vt:lpstr>西日本大会総合結果</vt:lpstr>
      <vt:lpstr>男子団体組手</vt:lpstr>
      <vt:lpstr>女子子団体組手 </vt:lpstr>
      <vt:lpstr>'女子子団体組手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</dc:creator>
  <cp:lastModifiedBy>はげおやじ</cp:lastModifiedBy>
  <cp:lastPrinted>2018-05-27T11:41:35Z</cp:lastPrinted>
  <dcterms:created xsi:type="dcterms:W3CDTF">2018-05-20T09:56:19Z</dcterms:created>
  <dcterms:modified xsi:type="dcterms:W3CDTF">2018-05-27T11:41:38Z</dcterms:modified>
</cp:coreProperties>
</file>